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List of Shares transferred " sheetId="1" r:id="rId1"/>
  </sheets>
  <calcPr calcId="125725"/>
</workbook>
</file>

<file path=xl/calcChain.xml><?xml version="1.0" encoding="utf-8"?>
<calcChain xmlns="http://schemas.openxmlformats.org/spreadsheetml/2006/main">
  <c r="A140" i="1"/>
  <c r="E135"/>
  <c r="E57"/>
  <c r="E35"/>
  <c r="E140" l="1"/>
</calcChain>
</file>

<file path=xl/sharedStrings.xml><?xml version="1.0" encoding="utf-8"?>
<sst xmlns="http://schemas.openxmlformats.org/spreadsheetml/2006/main" count="1783" uniqueCount="1225">
  <si>
    <t>SRNO</t>
  </si>
  <si>
    <t>DPID</t>
  </si>
  <si>
    <t>FOLIO/DPCL</t>
  </si>
  <si>
    <t>NAME</t>
  </si>
  <si>
    <t>HOLDING</t>
  </si>
  <si>
    <t>STATUS</t>
  </si>
  <si>
    <t>ADD1</t>
  </si>
  <si>
    <t>ADD2</t>
  </si>
  <si>
    <t>ADD3</t>
  </si>
  <si>
    <t>CITY</t>
  </si>
  <si>
    <t>PINCODE</t>
  </si>
  <si>
    <t>JT1</t>
  </si>
  <si>
    <t>JT2</t>
  </si>
  <si>
    <t>F/H NAME</t>
  </si>
  <si>
    <t>LOCK-IN HOLDING</t>
  </si>
  <si>
    <t>BANK_NAME</t>
  </si>
  <si>
    <t>Bank A/C No</t>
  </si>
  <si>
    <t>MICR</t>
  </si>
  <si>
    <t>PAN</t>
  </si>
  <si>
    <t>PHONE</t>
  </si>
  <si>
    <t>FAX</t>
  </si>
  <si>
    <t>Email</t>
  </si>
  <si>
    <t>Pledged_Qty</t>
  </si>
  <si>
    <t>IFCS</t>
  </si>
  <si>
    <t>Birth_Date</t>
  </si>
  <si>
    <t>INWARDNO</t>
  </si>
  <si>
    <t>DATE</t>
  </si>
  <si>
    <t>SUBJECT</t>
  </si>
  <si>
    <t>PUBLIC - HINDU UNDIVIDED FAMILY</t>
  </si>
  <si>
    <t>'</t>
  </si>
  <si>
    <t>'1201210100065517</t>
  </si>
  <si>
    <t>PARS RAM CHOUDHARY</t>
  </si>
  <si>
    <t>PUBLIC - RESIDENT INDIANS</t>
  </si>
  <si>
    <t>'217-B, BHAGAT KI KOTHI</t>
  </si>
  <si>
    <t>'LAHRIYA SWEET HOME KI GALI</t>
  </si>
  <si>
    <t>'KE SAMNA</t>
  </si>
  <si>
    <t>'JODHPUR</t>
  </si>
  <si>
    <t>HARDEEN RAM CHOUDHARY</t>
  </si>
  <si>
    <t xml:space="preserve"> </t>
  </si>
  <si>
    <t xml:space="preserve">' </t>
  </si>
  <si>
    <t>AEHPC7460D</t>
  </si>
  <si>
    <t>'9351155860</t>
  </si>
  <si>
    <t>'1201330000335373</t>
  </si>
  <si>
    <t>PREM CHAND CHACHRA</t>
  </si>
  <si>
    <t>'G3/1 MALVIYA NAGAR</t>
  </si>
  <si>
    <t>'NEW DELHI</t>
  </si>
  <si>
    <t>'.</t>
  </si>
  <si>
    <t>ASHA CHACHRA</t>
  </si>
  <si>
    <t>POKHAR DASS CHACHRA</t>
  </si>
  <si>
    <t>CITI BANK</t>
  </si>
  <si>
    <t>'0413378001</t>
  </si>
  <si>
    <t xml:space="preserve">000CIT000   </t>
  </si>
  <si>
    <t>ABLPC5649M</t>
  </si>
  <si>
    <t>'9891955472</t>
  </si>
  <si>
    <t>premchandchachra@gmail.com</t>
  </si>
  <si>
    <t xml:space="preserve">D           </t>
  </si>
  <si>
    <t>'1201370000095101</t>
  </si>
  <si>
    <t>RUSTAM ALI</t>
  </si>
  <si>
    <t>'55 UMRAV NAGAR</t>
  </si>
  <si>
    <t>'OPP. RAJASTHAN HOSPITAL</t>
  </si>
  <si>
    <t>'BANAR ROAD</t>
  </si>
  <si>
    <t>KHAIRATI KHAN</t>
  </si>
  <si>
    <t>BANK OF RAJASTHAN LTD</t>
  </si>
  <si>
    <t>'2000101431774</t>
  </si>
  <si>
    <t xml:space="preserve">000BOR000   </t>
  </si>
  <si>
    <t>ABRPA3595Q</t>
  </si>
  <si>
    <t>'09414475084</t>
  </si>
  <si>
    <t>'1201770100168609</t>
  </si>
  <si>
    <t>KANHAIYA LAL KANKARIA</t>
  </si>
  <si>
    <t>'MAHAVIR CHOWK</t>
  </si>
  <si>
    <t>'NOKHA</t>
  </si>
  <si>
    <t>'DIST -BIKANER</t>
  </si>
  <si>
    <t>BAL CHAND</t>
  </si>
  <si>
    <t>PUNJAB NATIONAL BANK</t>
  </si>
  <si>
    <t>'10116</t>
  </si>
  <si>
    <t xml:space="preserve">000PNB000   </t>
  </si>
  <si>
    <t>ARSPK2824P</t>
  </si>
  <si>
    <t>'9413143770</t>
  </si>
  <si>
    <t>'1201860000266897</t>
  </si>
  <si>
    <t>PAWAN KUMAR</t>
  </si>
  <si>
    <t>'PAWAN KUMAR</t>
  </si>
  <si>
    <t>'NA 18  119  GURDWARA GALI</t>
  </si>
  <si>
    <t>'OBRA</t>
  </si>
  <si>
    <t>SHYAM SUNDAR KEDIA</t>
  </si>
  <si>
    <t>ALLAHABAD BANK</t>
  </si>
  <si>
    <t>'14838</t>
  </si>
  <si>
    <t xml:space="preserve">000ALB000   </t>
  </si>
  <si>
    <t>AQNPK5516G</t>
  </si>
  <si>
    <t>'9451640314</t>
  </si>
  <si>
    <t>'1201910100070303</t>
  </si>
  <si>
    <t>MD SOHAIL</t>
  </si>
  <si>
    <t>'H.NO-38</t>
  </si>
  <si>
    <t>'BAGHDULHAN</t>
  </si>
  <si>
    <t>'ANWARPUR NEAR D.A.V.SCHOOL</t>
  </si>
  <si>
    <t>'HAJIPUR</t>
  </si>
  <si>
    <t>MD SHAFIUZZAM</t>
  </si>
  <si>
    <t>CANARA BANK</t>
  </si>
  <si>
    <t>'12340</t>
  </si>
  <si>
    <t xml:space="preserve">000CAB000   </t>
  </si>
  <si>
    <t>BFPPS0714A</t>
  </si>
  <si>
    <t>'9835228243</t>
  </si>
  <si>
    <t>'1201910100490976</t>
  </si>
  <si>
    <t>SANJAY KUMAR SINGH</t>
  </si>
  <si>
    <t>'AT-CHANDPURA HOUSE</t>
  </si>
  <si>
    <t>'CINEMA ROAD</t>
  </si>
  <si>
    <t>DURGA PRASAD SINGH</t>
  </si>
  <si>
    <t>UNION BANK OF INDIA</t>
  </si>
  <si>
    <t>'501802010000608</t>
  </si>
  <si>
    <t xml:space="preserve">000UBI000   </t>
  </si>
  <si>
    <t>AVHPS9662C</t>
  </si>
  <si>
    <t>'9431650363</t>
  </si>
  <si>
    <t>'1201910101185806</t>
  </si>
  <si>
    <t>SHAMBHOO SINGH</t>
  </si>
  <si>
    <t>'HOUSE NO. 112</t>
  </si>
  <si>
    <t>'PURAVI AABAKARI</t>
  </si>
  <si>
    <t>'KOTAVALI  PRATAPGARH</t>
  </si>
  <si>
    <t>'Pratapgarh City</t>
  </si>
  <si>
    <t>SARJU PRASAD SINGH</t>
  </si>
  <si>
    <t>STATE BANK OF INDIA</t>
  </si>
  <si>
    <t>'11106156866</t>
  </si>
  <si>
    <t xml:space="preserve">000SBI000   </t>
  </si>
  <si>
    <t>CHTPS5109Q</t>
  </si>
  <si>
    <t>'9415627186</t>
  </si>
  <si>
    <t>'1202060000297831</t>
  </si>
  <si>
    <t>AMANDEEP SINGH</t>
  </si>
  <si>
    <t>'353</t>
  </si>
  <si>
    <t>'SARASWATI BHANDAR COLONY</t>
  </si>
  <si>
    <t>'GANDHI NAGAR</t>
  </si>
  <si>
    <t>'DELHI</t>
  </si>
  <si>
    <t>AMARJEET SINGH</t>
  </si>
  <si>
    <t>PUNJAB &amp; SIND BANK- GEETA COLONY, DELHI</t>
  </si>
  <si>
    <t>'06261000012069</t>
  </si>
  <si>
    <t>BGOPS6751F</t>
  </si>
  <si>
    <t>'9871754054</t>
  </si>
  <si>
    <t xml:space="preserve">PSIB0000626 </t>
  </si>
  <si>
    <t>'1202290000150049</t>
  </si>
  <si>
    <t>JITENDER JITENDER</t>
  </si>
  <si>
    <t>'836/7</t>
  </si>
  <si>
    <t>'JHANG COLONY</t>
  </si>
  <si>
    <t>'ROHTAK</t>
  </si>
  <si>
    <t>AMARNATH GUGNANI</t>
  </si>
  <si>
    <t>'0838000104541378</t>
  </si>
  <si>
    <t>AHCPG9241L</t>
  </si>
  <si>
    <t>'1202300000844152</t>
  </si>
  <si>
    <t>GAURAV PAREEK</t>
  </si>
  <si>
    <t>'9/352</t>
  </si>
  <si>
    <t>'NR. SANSKRIT SCHOOL</t>
  </si>
  <si>
    <t>'UDAIPUR</t>
  </si>
  <si>
    <t>FATEH LAL PAREEK</t>
  </si>
  <si>
    <t>ADARSH CO-OPERATIVE BANK LTD</t>
  </si>
  <si>
    <t>'653</t>
  </si>
  <si>
    <t>AGDPP9124F</t>
  </si>
  <si>
    <t>'9314813492</t>
  </si>
  <si>
    <t>ynagda@cfl.rr.com</t>
  </si>
  <si>
    <t xml:space="preserve">HDFC0CADARS </t>
  </si>
  <si>
    <t>'1202390000186167</t>
  </si>
  <si>
    <t>SUNNY P I .</t>
  </si>
  <si>
    <t>'PALIAKKARA(H),CHIYARAM P O</t>
  </si>
  <si>
    <t>'TRICHUR</t>
  </si>
  <si>
    <t>INASU</t>
  </si>
  <si>
    <t>INDUSIND BANK LTD</t>
  </si>
  <si>
    <t>'0180-D02444-001</t>
  </si>
  <si>
    <t xml:space="preserve">000IDS000   </t>
  </si>
  <si>
    <t>ALIPS1606H</t>
  </si>
  <si>
    <t>'0487 2253245</t>
  </si>
  <si>
    <t>'1202420000012647</t>
  </si>
  <si>
    <t>BNB INVESTMENTS &amp; PROPERTIES LTD.</t>
  </si>
  <si>
    <t>CORPORATE BODIES - DOMESTIC COMPANIES</t>
  </si>
  <si>
    <t>'70 HEMKUNT COLONY</t>
  </si>
  <si>
    <t>'IIND FLOOR</t>
  </si>
  <si>
    <t>AAACB3800A</t>
  </si>
  <si>
    <t>'9811032043</t>
  </si>
  <si>
    <t>'0124-2353602</t>
  </si>
  <si>
    <t>'1202650000034971</t>
  </si>
  <si>
    <t>YOGESH KUMAR JAIN</t>
  </si>
  <si>
    <t>'OPP.STATE BANK OF INDIA,</t>
  </si>
  <si>
    <t>'OLD BUS STAND, SURAJPUR,</t>
  </si>
  <si>
    <t>'SURGUJA</t>
  </si>
  <si>
    <t>SURENDRA KUMAR JAIN</t>
  </si>
  <si>
    <t>'30276042704</t>
  </si>
  <si>
    <t>AFYPJ6067K</t>
  </si>
  <si>
    <t>'09926817166</t>
  </si>
  <si>
    <t>'1202980000259201</t>
  </si>
  <si>
    <t>L RENUKA .</t>
  </si>
  <si>
    <t>'PADIPPURA PUTHEN VEEDU</t>
  </si>
  <si>
    <t>'EZHANTHAN KOTTU KONAM</t>
  </si>
  <si>
    <t>'THUCKALAY PO</t>
  </si>
  <si>
    <t>'KANYAKUMARI</t>
  </si>
  <si>
    <t>S VIJAYAKUMAR</t>
  </si>
  <si>
    <t>STATE BANK OF TRAVANCORE</t>
  </si>
  <si>
    <t>'57052332896</t>
  </si>
  <si>
    <t>AJQPR2058C</t>
  </si>
  <si>
    <t>'9954735148</t>
  </si>
  <si>
    <t>vijayasreesvk@yahoo.com</t>
  </si>
  <si>
    <t xml:space="preserve">SBTR0000371 </t>
  </si>
  <si>
    <t>'1202990002204996</t>
  </si>
  <si>
    <t>GOPAL KRISHNA GUPTA</t>
  </si>
  <si>
    <t>'117/0/287 GEETA NAGAR</t>
  </si>
  <si>
    <t>'KANPUR</t>
  </si>
  <si>
    <t>'51045821175</t>
  </si>
  <si>
    <t>AGAPG3065B</t>
  </si>
  <si>
    <t>'9235881343</t>
  </si>
  <si>
    <t>gkguptaadvo@yahoo.com</t>
  </si>
  <si>
    <t xml:space="preserve">SBIN0031623 </t>
  </si>
  <si>
    <t>'1202990002781981</t>
  </si>
  <si>
    <t>SANDEEP JAIN</t>
  </si>
  <si>
    <t>'S 18 S BLOCK PANDAV NAGAR</t>
  </si>
  <si>
    <t>RAJ KUMAR JAIN</t>
  </si>
  <si>
    <t>STATE BANK OF PATIALA</t>
  </si>
  <si>
    <t>'6420</t>
  </si>
  <si>
    <t xml:space="preserve">000SBP000   </t>
  </si>
  <si>
    <t>AGVPJ5381L</t>
  </si>
  <si>
    <t>'9810109987</t>
  </si>
  <si>
    <t>sandeep_jain123@rediffmail.com</t>
  </si>
  <si>
    <t>'1202990003453283</t>
  </si>
  <si>
    <t>ASHOK KUMAR SINGH</t>
  </si>
  <si>
    <t>'AF 454</t>
  </si>
  <si>
    <t>'SALT LAKE CITY</t>
  </si>
  <si>
    <t>'SECTOR 1</t>
  </si>
  <si>
    <t>'KOLKATA</t>
  </si>
  <si>
    <t>RAMJANAM SINGH</t>
  </si>
  <si>
    <t>AXIS BANK LTD.</t>
  </si>
  <si>
    <t>'025010100343619</t>
  </si>
  <si>
    <t xml:space="preserve">000UTI000   </t>
  </si>
  <si>
    <t>BFSPS6373E</t>
  </si>
  <si>
    <t>'9433532152</t>
  </si>
  <si>
    <t>ashoksinghva@yahoo.co.in</t>
  </si>
  <si>
    <t>'1202990003525174</t>
  </si>
  <si>
    <t>AMITA SRIVASTAVA</t>
  </si>
  <si>
    <t>'24 BALDA COLONY</t>
  </si>
  <si>
    <t>'NISHAT GANJ</t>
  </si>
  <si>
    <t>'LUCKNOW</t>
  </si>
  <si>
    <t>KRISHAN RAJ NIGAM</t>
  </si>
  <si>
    <t>ZILA SAHKARI BANK-ALIGANJ BRANCH-LUCKNOW</t>
  </si>
  <si>
    <t>'3745</t>
  </si>
  <si>
    <t>AUWPS0802Q</t>
  </si>
  <si>
    <t>'4011086</t>
  </si>
  <si>
    <t>priyanshi6480@yahoo.com</t>
  </si>
  <si>
    <t>'1203160000009923</t>
  </si>
  <si>
    <t>J. P. SACHAN</t>
  </si>
  <si>
    <t>'S/O AMBIKA SACHAN K-28 NEAR</t>
  </si>
  <si>
    <t>'KRISHNA NAGAR COACH FACTORY</t>
  </si>
  <si>
    <t>'ROAD PARSHAV STUTI HUZUR</t>
  </si>
  <si>
    <t>'BHOPAL</t>
  </si>
  <si>
    <t>AMBIKA PRASD</t>
  </si>
  <si>
    <t>INDIAN BANK - MP NAGAR BRANCH, BHOPAL</t>
  </si>
  <si>
    <t>'472566024</t>
  </si>
  <si>
    <t xml:space="preserve">462019MNA   </t>
  </si>
  <si>
    <t>AFBPS5149G</t>
  </si>
  <si>
    <t>'9039458657</t>
  </si>
  <si>
    <t>'1203280000087106</t>
  </si>
  <si>
    <t>N .V . RAMYAASRI .</t>
  </si>
  <si>
    <t>'AP 238 ,II SECTOR</t>
  </si>
  <si>
    <t>'13th STREET</t>
  </si>
  <si>
    <t>'K .K. NAGAR</t>
  </si>
  <si>
    <t>'CHENNAI</t>
  </si>
  <si>
    <t>'3007663131-1</t>
  </si>
  <si>
    <t>AJGPR7711J</t>
  </si>
  <si>
    <t>'1203320003509946</t>
  </si>
  <si>
    <t>JITENDRAKUMAR KESHAVLAL THAKKAR</t>
  </si>
  <si>
    <t>'JALARAM KRUPA</t>
  </si>
  <si>
    <t>'6- MAYUR SOCIETY</t>
  </si>
  <si>
    <t>'OPP GHAT GATE</t>
  </si>
  <si>
    <t>'DHRANGADHRA</t>
  </si>
  <si>
    <t>KESHAVLAL TRIBHOVANDAS THAKKAR</t>
  </si>
  <si>
    <t>STATE BANK OF INDIA- OLD VEG MARKET ROAD , DHRANGADHRA, SURENDRANAGAR, GUJARAT</t>
  </si>
  <si>
    <t>'30574656931</t>
  </si>
  <si>
    <t>AANPT1306K</t>
  </si>
  <si>
    <t>'02754-262009</t>
  </si>
  <si>
    <t>sdrn2980@ecn.sify.com</t>
  </si>
  <si>
    <t xml:space="preserve">SBIN0060100 </t>
  </si>
  <si>
    <t>'1203320003976692</t>
  </si>
  <si>
    <t>ABHAY NARAYAN SINGH</t>
  </si>
  <si>
    <t>'H NO 48</t>
  </si>
  <si>
    <t>'SAPAHI KHAS</t>
  </si>
  <si>
    <t>'JAUNPUR</t>
  </si>
  <si>
    <t>RAM SURESH SINGH</t>
  </si>
  <si>
    <t>'389502010008746</t>
  </si>
  <si>
    <t>BSKPS1865A</t>
  </si>
  <si>
    <t>'9453651655</t>
  </si>
  <si>
    <t>'1203500000137147</t>
  </si>
  <si>
    <t>V. SUBRAMANIAN</t>
  </si>
  <si>
    <t>'C-28, RAMCO CEMENTS COLONY</t>
  </si>
  <si>
    <t>'R R NAGAR</t>
  </si>
  <si>
    <t>'VIRUDHUNAGAR</t>
  </si>
  <si>
    <t>A. VANKAR RAJA</t>
  </si>
  <si>
    <t>'109010100111409</t>
  </si>
  <si>
    <t>AIIPS2310K</t>
  </si>
  <si>
    <t>'04562-256214</t>
  </si>
  <si>
    <t>'1203690000074396</t>
  </si>
  <si>
    <t>VENKATA RAMANAMMA GANDAVARAPU</t>
  </si>
  <si>
    <t>'1-350, REDDY GARI BAZAR</t>
  </si>
  <si>
    <t>'SINGARAYAKONDA</t>
  </si>
  <si>
    <t>'PAKALA</t>
  </si>
  <si>
    <t>'PRAKASAM (DISTRICT)</t>
  </si>
  <si>
    <t>G L NARAYANA REDDY</t>
  </si>
  <si>
    <t>ING VYSYA BANK LIMITED</t>
  </si>
  <si>
    <t>'364010050198</t>
  </si>
  <si>
    <t xml:space="preserve">000IVB000   </t>
  </si>
  <si>
    <t>AKLPR5009B</t>
  </si>
  <si>
    <t>'9700666004</t>
  </si>
  <si>
    <t>venkataramanammag1@gmail.com</t>
  </si>
  <si>
    <t>'1203840000321033</t>
  </si>
  <si>
    <t>N. NATARAJAN .</t>
  </si>
  <si>
    <t>'172, C/1</t>
  </si>
  <si>
    <t>'PERUMAL COMPLEX</t>
  </si>
  <si>
    <t>'THIRUCHENGODE ROAD</t>
  </si>
  <si>
    <t>'NAMAKKAL</t>
  </si>
  <si>
    <t>NALLIGOUNDER</t>
  </si>
  <si>
    <t>'4201001700000537</t>
  </si>
  <si>
    <t>AEIPN6299Q</t>
  </si>
  <si>
    <t>'9942116910</t>
  </si>
  <si>
    <t>'1203840000799972</t>
  </si>
  <si>
    <t>PARAS .</t>
  </si>
  <si>
    <t>'WZ-70,PHASE-11</t>
  </si>
  <si>
    <t>'OM VIHAR</t>
  </si>
  <si>
    <t>'UTTAM NAGAR</t>
  </si>
  <si>
    <t>'NEWDELHI</t>
  </si>
  <si>
    <t>YUDHISHTAR KUMAR GULATI</t>
  </si>
  <si>
    <t>PUNJAB NATIONAL BANK-VIKAS PURI-A-9, MAIN UTTAM NGR RD, VIKASPURI-DELHI</t>
  </si>
  <si>
    <t>'1610000105119142</t>
  </si>
  <si>
    <t>ATFPP8574L</t>
  </si>
  <si>
    <t>'9868212401</t>
  </si>
  <si>
    <t>ykgulati@rediff.com</t>
  </si>
  <si>
    <t xml:space="preserve">PUNB0161000 </t>
  </si>
  <si>
    <t>'1204440000037183</t>
  </si>
  <si>
    <t>HITESH VITTHALBHAI GOHEL</t>
  </si>
  <si>
    <t>'70, DAMODAR NAGAR,</t>
  </si>
  <si>
    <t>'BHARATDEEP APPT,</t>
  </si>
  <si>
    <t>'TARSALI ROAD,</t>
  </si>
  <si>
    <t>'VADODARA</t>
  </si>
  <si>
    <t>VITTHALBHAI</t>
  </si>
  <si>
    <t>'013010100424196</t>
  </si>
  <si>
    <t>AKFPG0219G</t>
  </si>
  <si>
    <t>'1204470003270351</t>
  </si>
  <si>
    <t>DR SANGEETHA JOSEPH</t>
  </si>
  <si>
    <t>'VAIKATHU KAITHAVANA</t>
  </si>
  <si>
    <t>'SANATHANAPURAM PO</t>
  </si>
  <si>
    <t>'ALAPPUZHA</t>
  </si>
  <si>
    <t>JOSEPH</t>
  </si>
  <si>
    <t>'354010100041706</t>
  </si>
  <si>
    <t>AGVPJ6273B</t>
  </si>
  <si>
    <t>'04734229708</t>
  </si>
  <si>
    <t>JOSHY347@YAHOO.CO.IN</t>
  </si>
  <si>
    <t>'1204760000003041</t>
  </si>
  <si>
    <t>SANJU BABY</t>
  </si>
  <si>
    <t>'KOOLA HOUSE</t>
  </si>
  <si>
    <t>'MANALIPPADAM STREET</t>
  </si>
  <si>
    <t>'KURIACHIRA P O</t>
  </si>
  <si>
    <t>'THRISSUR</t>
  </si>
  <si>
    <t>K S BABY</t>
  </si>
  <si>
    <t>'046010100123334</t>
  </si>
  <si>
    <t>BERPS3060Q</t>
  </si>
  <si>
    <t>'09349077575</t>
  </si>
  <si>
    <t>'1206180000002626</t>
  </si>
  <si>
    <t>RAM MEHAR</t>
  </si>
  <si>
    <t>'HNO 737</t>
  </si>
  <si>
    <t>'SECTOR 4</t>
  </si>
  <si>
    <t>'URBAN ESTATE</t>
  </si>
  <si>
    <t>'KARNAL</t>
  </si>
  <si>
    <t>PRITHVI SINGH</t>
  </si>
  <si>
    <t>STATE BANK OF INDIA- INDUSTRIAL AREA KARNAL, NEAR PNB, SECTOR 3, HSIDC, KARNAL, HARYANA</t>
  </si>
  <si>
    <t>'20033424467</t>
  </si>
  <si>
    <t>BDZPM0882K</t>
  </si>
  <si>
    <t>'0184 2220559</t>
  </si>
  <si>
    <t>rorboy06@gmail.com</t>
  </si>
  <si>
    <t xml:space="preserve">SBIN0011979 </t>
  </si>
  <si>
    <t>'1601010500007517</t>
  </si>
  <si>
    <t>SHASHIDHAR U D</t>
  </si>
  <si>
    <t>'#97 ANANTHANAYANA BUILDING</t>
  </si>
  <si>
    <t>'SHARADHA COLONY 7TH CROSS</t>
  </si>
  <si>
    <t>'NEAR YELLAKKISHETTAR COLONY</t>
  </si>
  <si>
    <t>'DHARWAD</t>
  </si>
  <si>
    <t>U DANAPPA</t>
  </si>
  <si>
    <t>CENTURION BANK OF PUNJAB LIMITED - KOPPIKAR ROAD BRANCH, HUBLI</t>
  </si>
  <si>
    <t>'0039215295001</t>
  </si>
  <si>
    <t xml:space="preserve">580233KIR   </t>
  </si>
  <si>
    <t>AAQPU3455K</t>
  </si>
  <si>
    <t>'0836-370217</t>
  </si>
  <si>
    <t>'A000017</t>
  </si>
  <si>
    <t>'WZ 10A STREET 1 SHIV NAGAR</t>
  </si>
  <si>
    <t>'JAIL ROAD JANAK PURI</t>
  </si>
  <si>
    <t>NULL</t>
  </si>
  <si>
    <t>BHUPENDRA SINGH REEN</t>
  </si>
  <si>
    <t>NAVNEET KAUR REEN</t>
  </si>
  <si>
    <t>RANJEET SINGH</t>
  </si>
  <si>
    <t>'A000018</t>
  </si>
  <si>
    <t>RAMANDEEP SINGH REEN</t>
  </si>
  <si>
    <t>'A000019</t>
  </si>
  <si>
    <t>GAGARDEEP SINGH REEN</t>
  </si>
  <si>
    <t>'A000020</t>
  </si>
  <si>
    <t>PARAMJEET SINGH</t>
  </si>
  <si>
    <t>'A000021</t>
  </si>
  <si>
    <t>'A000022</t>
  </si>
  <si>
    <t>CLARANPREET KAUR</t>
  </si>
  <si>
    <t>'A000033</t>
  </si>
  <si>
    <t>JAGJEET KAUR</t>
  </si>
  <si>
    <t>BHUPENDRA REEN</t>
  </si>
  <si>
    <t>'A000034</t>
  </si>
  <si>
    <t>BALBIR SINGH</t>
  </si>
  <si>
    <t>BHUPENDRA SINGH</t>
  </si>
  <si>
    <t>'A000035</t>
  </si>
  <si>
    <t>'A000036</t>
  </si>
  <si>
    <t xml:space="preserve">MOHINDER SINGH </t>
  </si>
  <si>
    <t>'A000037</t>
  </si>
  <si>
    <t>KULWANT KAUR</t>
  </si>
  <si>
    <t>'A000038</t>
  </si>
  <si>
    <t>KAWALJEET SINGH</t>
  </si>
  <si>
    <t>'D000005</t>
  </si>
  <si>
    <t>DEVENDRA KUMAR SHARMA</t>
  </si>
  <si>
    <t>'A-82, GALI NO 5, A-BLOCK</t>
  </si>
  <si>
    <t>'HARDEV PURI</t>
  </si>
  <si>
    <t>SURESH SHARMA</t>
  </si>
  <si>
    <t>DHANI RAM SHARMA</t>
  </si>
  <si>
    <t>'D000006</t>
  </si>
  <si>
    <t>'D000007</t>
  </si>
  <si>
    <t>'J000043</t>
  </si>
  <si>
    <t>JAYA SHARMA U/G JAI KUMAR SHARMA</t>
  </si>
  <si>
    <t>'333-B POCKET E</t>
  </si>
  <si>
    <t>'LIG FLAT</t>
  </si>
  <si>
    <t>'GTB ENCLAVE</t>
  </si>
  <si>
    <t>SAROJ</t>
  </si>
  <si>
    <t>J K SHARMA</t>
  </si>
  <si>
    <t>'J000047</t>
  </si>
  <si>
    <t>JYOTI GAUR</t>
  </si>
  <si>
    <t>'D-879,PHASE -2,</t>
  </si>
  <si>
    <t>'OPP-LOKESH CINEMA</t>
  </si>
  <si>
    <t>'NANGLOI NO - 2</t>
  </si>
  <si>
    <t>'S000003</t>
  </si>
  <si>
    <t>SACHIN LAMBA</t>
  </si>
  <si>
    <t>'XV 10008/3</t>
  </si>
  <si>
    <t>'MULTANI DHANDA</t>
  </si>
  <si>
    <t>'PAHARGANJ</t>
  </si>
  <si>
    <t>M S LAMBA</t>
  </si>
  <si>
    <t>'S000121</t>
  </si>
  <si>
    <t>SADHANA GAUR</t>
  </si>
  <si>
    <t>'D-879, PHASE -2,</t>
  </si>
  <si>
    <t>'OPPOSITE LOKESH CINEMA</t>
  </si>
  <si>
    <t>'NANGLOI NO -2</t>
  </si>
  <si>
    <t>ANUPAM GAUR</t>
  </si>
  <si>
    <t>BALKRISHNA GAUR</t>
  </si>
  <si>
    <t>'S000148</t>
  </si>
  <si>
    <t>'D-879, PHASE - II</t>
  </si>
  <si>
    <t>'OPP LOKESH CINEMA</t>
  </si>
  <si>
    <t>'NANGLOI NO 2</t>
  </si>
  <si>
    <t>BALKRISHNA KAUR</t>
  </si>
  <si>
    <t>'IN30009510451766</t>
  </si>
  <si>
    <t>Savita Sharan</t>
  </si>
  <si>
    <t>'C/o Dr Shuchita Sharan</t>
  </si>
  <si>
    <t>'Mount Carmel Girls High School</t>
  </si>
  <si>
    <t>'Hazaribagh, Jharkhand</t>
  </si>
  <si>
    <t>Satyadeva Sharan</t>
  </si>
  <si>
    <t>State Bank Of India</t>
  </si>
  <si>
    <t>'30117013709</t>
  </si>
  <si>
    <t>BAGPS8538C</t>
  </si>
  <si>
    <t>'06546 272493</t>
  </si>
  <si>
    <t>'IN30011810368329</t>
  </si>
  <si>
    <t>RAJESH KUMAR</t>
  </si>
  <si>
    <t>'RZ 402/394 SHIV PURI</t>
  </si>
  <si>
    <t>'GALI NO 11</t>
  </si>
  <si>
    <t>'WEST SAGARPUR</t>
  </si>
  <si>
    <t>R P SINGH</t>
  </si>
  <si>
    <t>'0367101027611</t>
  </si>
  <si>
    <t>AKOPK8290Q</t>
  </si>
  <si>
    <t>CNRB0000367</t>
  </si>
  <si>
    <t>'IN30011811168855</t>
  </si>
  <si>
    <t>ROHTAS KUMAR</t>
  </si>
  <si>
    <t>'RZ-10C/10 INDIRA PARK</t>
  </si>
  <si>
    <t>'SAGAR PUR WEST</t>
  </si>
  <si>
    <t>JAGDISH CHAND</t>
  </si>
  <si>
    <t>STATE BANK OF BIKANER AND JAIPUR</t>
  </si>
  <si>
    <t>'51025459762</t>
  </si>
  <si>
    <t>AXOPK4859N</t>
  </si>
  <si>
    <t>'9968298224</t>
  </si>
  <si>
    <t>SBBJ0010624</t>
  </si>
  <si>
    <t>INDIAN OVERSEAS BANK</t>
  </si>
  <si>
    <t>'IN30018313519235</t>
  </si>
  <si>
    <t>BHOLA NATH BHARDWAJ</t>
  </si>
  <si>
    <t>'C-436, HAL, TOWNSHIP</t>
  </si>
  <si>
    <t>'G.T. ROAD (NR RAMADEVI)</t>
  </si>
  <si>
    <t>BISHAMBHAR NATH</t>
  </si>
  <si>
    <t>'8210</t>
  </si>
  <si>
    <t>AANPB2568H</t>
  </si>
  <si>
    <t>'05122400596</t>
  </si>
  <si>
    <t>xyz@xyz.com</t>
  </si>
  <si>
    <t>'IN30021412178786</t>
  </si>
  <si>
    <t>PATEL ATULKUMAR B</t>
  </si>
  <si>
    <t>'AT PO SACHODAR</t>
  </si>
  <si>
    <t>'DIST SABARKANTHA</t>
  </si>
  <si>
    <t>'HIMATNAGAR</t>
  </si>
  <si>
    <t>PATEL BHIKHABHAI D</t>
  </si>
  <si>
    <t>'0109110236</t>
  </si>
  <si>
    <t>AOFPP4076C</t>
  </si>
  <si>
    <t>'027722813179925429167</t>
  </si>
  <si>
    <t>'IN30023910693025</t>
  </si>
  <si>
    <t>VIRUPAKSHAPPA YALAGERI</t>
  </si>
  <si>
    <t>'18/A HIREMATH,</t>
  </si>
  <si>
    <t>'HONNALI TOWN,</t>
  </si>
  <si>
    <t>'DAVANGERE DISTRICT</t>
  </si>
  <si>
    <t>'INDIA</t>
  </si>
  <si>
    <t>GANGADHARAPPA YALAGERI</t>
  </si>
  <si>
    <t>'10624057943</t>
  </si>
  <si>
    <t>AATPY4102E</t>
  </si>
  <si>
    <t>'SM</t>
  </si>
  <si>
    <t>SBIN0005619</t>
  </si>
  <si>
    <t>'IN30023911764960</t>
  </si>
  <si>
    <t>KRISHNA C M</t>
  </si>
  <si>
    <t>'C/O_NAVARATNA HOTEL</t>
  </si>
  <si>
    <t>'MARTHOMA COMPLEX</t>
  </si>
  <si>
    <t>'POAND TQ_HONAVAR(N.K)</t>
  </si>
  <si>
    <t>'HONAVAR</t>
  </si>
  <si>
    <t>MABIYANTT</t>
  </si>
  <si>
    <t>SYNDICATE BANK</t>
  </si>
  <si>
    <t>'03022030002351</t>
  </si>
  <si>
    <t>ASAPK9251B</t>
  </si>
  <si>
    <t>'009108387220555</t>
  </si>
  <si>
    <t>'HM</t>
  </si>
  <si>
    <t>SYNB0000302</t>
  </si>
  <si>
    <t>'IN30034310310089</t>
  </si>
  <si>
    <t>MANILAL  SHIVRAMDAS  PATEL</t>
  </si>
  <si>
    <t>'36/1, NEW ARVINDNAGAR SOCIETY,</t>
  </si>
  <si>
    <t>'TOLNAKA,</t>
  </si>
  <si>
    <t>'NEW BAPUNAGAR,</t>
  </si>
  <si>
    <t>'AHMEDABAD.</t>
  </si>
  <si>
    <t>SHIVRAMDAS  JETHIDAS  PATEL</t>
  </si>
  <si>
    <t>SARASPUR NAGRIK CO-OP. BANK LTD.</t>
  </si>
  <si>
    <t>'7112</t>
  </si>
  <si>
    <t>ABIPP9073D</t>
  </si>
  <si>
    <t>'2760565</t>
  </si>
  <si>
    <t>GSCB0USNCBL</t>
  </si>
  <si>
    <t>'IN30034320064330</t>
  </si>
  <si>
    <t>RAMILABEN HIMATBHAI KONTRAKTAR</t>
  </si>
  <si>
    <t>'OPP.SAGOTA'S FIRST STREET</t>
  </si>
  <si>
    <t>'TANKWADO</t>
  </si>
  <si>
    <t>'PATAN - (N.G.)</t>
  </si>
  <si>
    <t>HIMATBHAI KONTRAKTAR</t>
  </si>
  <si>
    <t>UTI BANK LTD</t>
  </si>
  <si>
    <t>'247010100076915</t>
  </si>
  <si>
    <t>ARHPK6981E</t>
  </si>
  <si>
    <t>'205187</t>
  </si>
  <si>
    <t>'IN30039410291215</t>
  </si>
  <si>
    <t>VOBILISETTI KRISHNA BHAGAVAN</t>
  </si>
  <si>
    <t>'22C-13-15</t>
  </si>
  <si>
    <t>'DR RANGA RAO STREET</t>
  </si>
  <si>
    <t>'POWER PET</t>
  </si>
  <si>
    <t>'ELURU</t>
  </si>
  <si>
    <t>SURYANARAYANA MURTHY</t>
  </si>
  <si>
    <t>BANK OF INDIA</t>
  </si>
  <si>
    <t>'866410100003503</t>
  </si>
  <si>
    <t>ADQPV8706K</t>
  </si>
  <si>
    <t>'41156</t>
  </si>
  <si>
    <t>ushakrishnasrinivas@gmail.com</t>
  </si>
  <si>
    <t>BKID0008664</t>
  </si>
  <si>
    <t>'IN30039410551199</t>
  </si>
  <si>
    <t>SHALINI DHONGANI</t>
  </si>
  <si>
    <t>'C/17 MOTINAGAR SOCIETY</t>
  </si>
  <si>
    <t>'B/H R T O</t>
  </si>
  <si>
    <t>'WARSIYA</t>
  </si>
  <si>
    <t>'BARODA</t>
  </si>
  <si>
    <t>NARESH KEWARANI</t>
  </si>
  <si>
    <t>BANK OF BARODA</t>
  </si>
  <si>
    <t>'7343</t>
  </si>
  <si>
    <t>ACPPD8659K</t>
  </si>
  <si>
    <t>'411678</t>
  </si>
  <si>
    <t>'IN30039410729737</t>
  </si>
  <si>
    <t>BORA VIJAY CHANDMAL</t>
  </si>
  <si>
    <t>'7 PANCHSHEEL HEIGHTS</t>
  </si>
  <si>
    <t>'NEAR BHAJI MANDAI</t>
  </si>
  <si>
    <t>'CHINCHWADGAM</t>
  </si>
  <si>
    <t>'PUNE</t>
  </si>
  <si>
    <t>BORA CHANDMAL RAGHUNATH</t>
  </si>
  <si>
    <t>SHREE SADGURU JANGLI MAHARAJ SAHAKA</t>
  </si>
  <si>
    <t>'G 13071</t>
  </si>
  <si>
    <t>AASPB7802K</t>
  </si>
  <si>
    <t>'789457</t>
  </si>
  <si>
    <t>'IN30039412508802</t>
  </si>
  <si>
    <t>ARUN K BHARDWAJ</t>
  </si>
  <si>
    <t>'SENIOR MANAGER UCO BANK</t>
  </si>
  <si>
    <t>'ST XAVIER'S HIGH SCHOOL ROAD  BRANCH</t>
  </si>
  <si>
    <t>'MOTI NAGAR NEAR SHARADA VIDYALAYAM</t>
  </si>
  <si>
    <t>'PO- NAVJIVAN  AHMEDABAD</t>
  </si>
  <si>
    <t>LATE KUNDAN LAL</t>
  </si>
  <si>
    <t>UCO BANK</t>
  </si>
  <si>
    <t>'STF-8</t>
  </si>
  <si>
    <t>AGJPB1879P</t>
  </si>
  <si>
    <t>'IN30039413477034</t>
  </si>
  <si>
    <t>PADAMJEET SINGH</t>
  </si>
  <si>
    <t>'H NO 188</t>
  </si>
  <si>
    <t>'RANA GARDEN COLONY</t>
  </si>
  <si>
    <t>'JALANDHAR ROAD</t>
  </si>
  <si>
    <t>'AMRITSAR</t>
  </si>
  <si>
    <t>S GURDEV SINGH</t>
  </si>
  <si>
    <t>THE PUNJAB STATE CO-OP BANK LTD</t>
  </si>
  <si>
    <t>'0017301000012503</t>
  </si>
  <si>
    <t>AZJPS3762M</t>
  </si>
  <si>
    <t>'IN30039415040819</t>
  </si>
  <si>
    <t>B SUNDARA MOORTHY</t>
  </si>
  <si>
    <t>'THE KARUR VYSYA BANK LTD</t>
  </si>
  <si>
    <t>'NO 45-46 CENTRAL CLEARING OFFICE</t>
  </si>
  <si>
    <t>'CAR STREET</t>
  </si>
  <si>
    <t>'SALEM</t>
  </si>
  <si>
    <t>BAKTHAVATCHALAM</t>
  </si>
  <si>
    <t>THE KARUR VYSYA BANK LTD</t>
  </si>
  <si>
    <t>'1186-155.65941</t>
  </si>
  <si>
    <t>ABWPS9404K</t>
  </si>
  <si>
    <t>'0427-2260055</t>
  </si>
  <si>
    <t>'2260807</t>
  </si>
  <si>
    <t>'IN30039415831915</t>
  </si>
  <si>
    <t>C P JOSE</t>
  </si>
  <si>
    <t>'511</t>
  </si>
  <si>
    <t>'CHERUKARA 7</t>
  </si>
  <si>
    <t>'VALANCHERY</t>
  </si>
  <si>
    <t>PAULOSE</t>
  </si>
  <si>
    <t>'PSB 37</t>
  </si>
  <si>
    <t>AHDPJ6789P</t>
  </si>
  <si>
    <t>'IN30039415933744</t>
  </si>
  <si>
    <t>M ARUNRASITH</t>
  </si>
  <si>
    <t>'106 A</t>
  </si>
  <si>
    <t>'JAYALANI STREET</t>
  </si>
  <si>
    <t>'TUTICORIN</t>
  </si>
  <si>
    <t>M H MOHAMMED SULTHAN</t>
  </si>
  <si>
    <t>'6203</t>
  </si>
  <si>
    <t>AHDPA4090J</t>
  </si>
  <si>
    <t>'04612375345</t>
  </si>
  <si>
    <t>'IN30039417726869</t>
  </si>
  <si>
    <t>RAMACHANDRA HEBBAR</t>
  </si>
  <si>
    <t>'H NO 62-1</t>
  </si>
  <si>
    <t>'NO 4TH CROSS VALLABAI ROAD</t>
  </si>
  <si>
    <t>'HASSAN</t>
  </si>
  <si>
    <t>SUBRAMANYA HEBBAR</t>
  </si>
  <si>
    <t>'0531101032732</t>
  </si>
  <si>
    <t>ABAPH8912M</t>
  </si>
  <si>
    <t>GURUDATH16@GMAIL.COM</t>
  </si>
  <si>
    <t>'IN30047642161976</t>
  </si>
  <si>
    <t>SUNITA BEHL</t>
  </si>
  <si>
    <t>'H NO 1892</t>
  </si>
  <si>
    <t>'SECTOR 17</t>
  </si>
  <si>
    <t>'HUDA</t>
  </si>
  <si>
    <t>'YAMUNANAGAR</t>
  </si>
  <si>
    <t>SUDHIR KANT</t>
  </si>
  <si>
    <t>HDFC BANK LTD YAMUNANAGAR</t>
  </si>
  <si>
    <t>'02101000048154</t>
  </si>
  <si>
    <t>'01732 263762</t>
  </si>
  <si>
    <t>'IN30048412467576</t>
  </si>
  <si>
    <t>DASHORE DEVENDRA HARNARAYAN</t>
  </si>
  <si>
    <t>'VRAJBHUMI SOCIETY</t>
  </si>
  <si>
    <t>'DAIRY ROAD</t>
  </si>
  <si>
    <t>'PALANPUR</t>
  </si>
  <si>
    <t>HARNARAYAN SHIVKARAN DASHORE</t>
  </si>
  <si>
    <t>AXIS BANK LTD</t>
  </si>
  <si>
    <t>'256010100029634</t>
  </si>
  <si>
    <t>ABOPD5299B</t>
  </si>
  <si>
    <t>'253689</t>
  </si>
  <si>
    <t>UTIB0003187</t>
  </si>
  <si>
    <t>'IN30051311436743</t>
  </si>
  <si>
    <t>BHAGAVANJI BAVANJI ZANZARUKIYA</t>
  </si>
  <si>
    <t>'GUNJANLAB FALSHRUTI NAGAR</t>
  </si>
  <si>
    <t>'NR S T DEPOT STATION ROAD</t>
  </si>
  <si>
    <t>'BHARUCH</t>
  </si>
  <si>
    <t>'GUJARAT</t>
  </si>
  <si>
    <t>KANCHANBEN BHAGAVANJI ZANZARUKIYA</t>
  </si>
  <si>
    <t>BAVANJI HARJI ZANZARUKIYA</t>
  </si>
  <si>
    <t>'450010100147637</t>
  </si>
  <si>
    <t>AACPZ0893J</t>
  </si>
  <si>
    <t>'02642 240483</t>
  </si>
  <si>
    <t>gunjkin@yahoo.com</t>
  </si>
  <si>
    <t>UTIB0000450</t>
  </si>
  <si>
    <t>'IN30051311489518</t>
  </si>
  <si>
    <t>GUNJAN BHAGAVANJI ZANZRUKIYA</t>
  </si>
  <si>
    <t>'GUJANLAB FALSHRUTI NAGAR</t>
  </si>
  <si>
    <t>BHAGAVANJI BAVANJI ZANZRUKIYA</t>
  </si>
  <si>
    <t>'450010100154444</t>
  </si>
  <si>
    <t>AACPZ0892K</t>
  </si>
  <si>
    <t>gunjkin@gmail.com</t>
  </si>
  <si>
    <t>'IN30051311645410</t>
  </si>
  <si>
    <t>'GUNJANLAB FLASHRUTI NAGAR</t>
  </si>
  <si>
    <t>'NEAR B/8 ST DEPOT</t>
  </si>
  <si>
    <t>'STATION ROAD BHARUCH</t>
  </si>
  <si>
    <t>'450010100188685</t>
  </si>
  <si>
    <t>AACPZ0900A</t>
  </si>
  <si>
    <t>'02642240483</t>
  </si>
  <si>
    <t>kanchanzanzarukiya@yahoo.com</t>
  </si>
  <si>
    <t>'IN30051311688534</t>
  </si>
  <si>
    <t>SANJAY SETHIA</t>
  </si>
  <si>
    <t>'C/O COMPUTER WARE HOUSE</t>
  </si>
  <si>
    <t>'10 ABHAY CHAMBER BASEMENT</t>
  </si>
  <si>
    <t>'JALORI GATE JODHPUR</t>
  </si>
  <si>
    <t>'RAJASTHAN</t>
  </si>
  <si>
    <t>RAJENDRA SETHIYA</t>
  </si>
  <si>
    <t>'64148</t>
  </si>
  <si>
    <t>AWGPS1882C</t>
  </si>
  <si>
    <t>'02913952000</t>
  </si>
  <si>
    <t>sanjay_sethia2000@yahoo.com</t>
  </si>
  <si>
    <t>'IN30051314086846</t>
  </si>
  <si>
    <t>JAI KUMAR</t>
  </si>
  <si>
    <t>'764224 H INST SECTION 30 SQN</t>
  </si>
  <si>
    <t>'AIR FORCE STATION</t>
  </si>
  <si>
    <t>'LOHAGAON</t>
  </si>
  <si>
    <t>VASUDEVAN SANARDANAN</t>
  </si>
  <si>
    <t>'037010100433204</t>
  </si>
  <si>
    <t>AOHPK5282M</t>
  </si>
  <si>
    <t>jaikk20012002@yahoo.co.in</t>
  </si>
  <si>
    <t>'IN30051315216844</t>
  </si>
  <si>
    <t>SHAFIQ UR RAHMAN</t>
  </si>
  <si>
    <t>'SHAFIQ MENSION KBN ENGG COLLEGE</t>
  </si>
  <si>
    <t>'OLD GATE KHAJA COLONY</t>
  </si>
  <si>
    <t>'GULBARGA</t>
  </si>
  <si>
    <t>'KARNATAKA</t>
  </si>
  <si>
    <t>AZIZ UR REHMAN</t>
  </si>
  <si>
    <t>ANDHRA BANK</t>
  </si>
  <si>
    <t>'9704</t>
  </si>
  <si>
    <t>BDOPS0295P</t>
  </si>
  <si>
    <t>asthaloreee98@rediffmail.com</t>
  </si>
  <si>
    <t>'IN30051317634532</t>
  </si>
  <si>
    <t>PRADEEP KUMAR SINGH</t>
  </si>
  <si>
    <t>'WARD 9 HINDALCO COLONY</t>
  </si>
  <si>
    <t>'QTR NO HH 400 SONEBHADRA</t>
  </si>
  <si>
    <t>'OPP HINDALCO HOSPITAL</t>
  </si>
  <si>
    <t>'RENUKOOT</t>
  </si>
  <si>
    <t>SHIV SHANKAR SINGH</t>
  </si>
  <si>
    <t>'10703980622</t>
  </si>
  <si>
    <t>ANVPS0075M</t>
  </si>
  <si>
    <t>'05446252782</t>
  </si>
  <si>
    <t>singh.pkumar05@gmail.com</t>
  </si>
  <si>
    <t>'IN30051318837684</t>
  </si>
  <si>
    <t>ABHAY AGGARWAL</t>
  </si>
  <si>
    <t>'357 POCKET E</t>
  </si>
  <si>
    <t>'MAYUR VIHAR PHASE 2</t>
  </si>
  <si>
    <t>'DELHI DELHI</t>
  </si>
  <si>
    <t>RAMESH CHANDRA AGGARWAL</t>
  </si>
  <si>
    <t>HDFC BANK LTD</t>
  </si>
  <si>
    <t>'00031000015569</t>
  </si>
  <si>
    <t>ADVPA0933A</t>
  </si>
  <si>
    <t>abhay@ankiti.com</t>
  </si>
  <si>
    <t>HDFC0000003</t>
  </si>
  <si>
    <t>'IN30059710002815</t>
  </si>
  <si>
    <t>SOMASUNDARAM A MR</t>
  </si>
  <si>
    <t>'C/O. PREM ANAND  S</t>
  </si>
  <si>
    <t>'S-2, ANUSHA SRIHARI APARTMENTS</t>
  </si>
  <si>
    <t>'47, ASPIRIN GARDEN   FIRST STREET</t>
  </si>
  <si>
    <t>'KILPAUK, CHENNAI</t>
  </si>
  <si>
    <t>PARIMALA S MRS</t>
  </si>
  <si>
    <t>INDIAN BANK</t>
  </si>
  <si>
    <t>'SB 25648</t>
  </si>
  <si>
    <t>BHJPS7937M</t>
  </si>
  <si>
    <t>'6601655</t>
  </si>
  <si>
    <t>'IN30066910187928</t>
  </si>
  <si>
    <t>GARIMELLA SHASHANK</t>
  </si>
  <si>
    <t>'15</t>
  </si>
  <si>
    <t>'WALTAIR PARK</t>
  </si>
  <si>
    <t>'OPP A U OUT GATE</t>
  </si>
  <si>
    <t>'VISAKHAPATNAM</t>
  </si>
  <si>
    <t>G NARASIMHA MURTHI</t>
  </si>
  <si>
    <t>'10019746884</t>
  </si>
  <si>
    <t>AKHPG9476F</t>
  </si>
  <si>
    <t>'2714069</t>
  </si>
  <si>
    <t>'IN30096610479953</t>
  </si>
  <si>
    <t>SUSHEEL KUMAR GOYAL</t>
  </si>
  <si>
    <t>'426</t>
  </si>
  <si>
    <t>'DURGA PURI EXTN</t>
  </si>
  <si>
    <t>'CHANDRALOK COLONY</t>
  </si>
  <si>
    <t>KAILASH CHAND GOYAL</t>
  </si>
  <si>
    <t>'35740100008544</t>
  </si>
  <si>
    <t>AASHS2542F</t>
  </si>
  <si>
    <t>'22580759</t>
  </si>
  <si>
    <t>BARB0DURDEL</t>
  </si>
  <si>
    <t>'IN30097410326139</t>
  </si>
  <si>
    <t>RAMKUMAR AMARSHI RUGHANI</t>
  </si>
  <si>
    <t>'SHREE SADGURU KRUPA,</t>
  </si>
  <si>
    <t>'SILVER SEND SOCIETY, PLOT NO. 53,</t>
  </si>
  <si>
    <t>'ST. NO. 2, B/H. PARIJET PARTY PLOT,</t>
  </si>
  <si>
    <t>'150 FEET RING ROAD, RAJKOT.</t>
  </si>
  <si>
    <t>AMARSHI LAXMIDAS RUGHANI</t>
  </si>
  <si>
    <t>'4612</t>
  </si>
  <si>
    <t>ACEPR8160L</t>
  </si>
  <si>
    <t>'IN30099910097890</t>
  </si>
  <si>
    <t>PRAKASH KUMAR KHETAN</t>
  </si>
  <si>
    <t>'17 JAMALAPUR KURMI TOLA VARD NO.10</t>
  </si>
  <si>
    <t>'TOWN/VILL- JAMALPUR</t>
  </si>
  <si>
    <t>'ANCHAL- GOGARI</t>
  </si>
  <si>
    <t>'DISTT. KHAGADIYA</t>
  </si>
  <si>
    <t>SHEOSHANKAR PRASAD KHETAN</t>
  </si>
  <si>
    <t>'14593</t>
  </si>
  <si>
    <t>AGZPK2054R</t>
  </si>
  <si>
    <t>'IN30102220827170</t>
  </si>
  <si>
    <t>RAJENDRAN CHARULATHA</t>
  </si>
  <si>
    <t>'104 G</t>
  </si>
  <si>
    <t>'RAILWAY COLONY</t>
  </si>
  <si>
    <t>'TIRUPATI</t>
  </si>
  <si>
    <t>C R RAJENDRAN</t>
  </si>
  <si>
    <t>'8974</t>
  </si>
  <si>
    <t>AGUPC0463D</t>
  </si>
  <si>
    <t>'0877 2231232</t>
  </si>
  <si>
    <t>'IN30102220878364</t>
  </si>
  <si>
    <t>MUTHYALA SARASWATHI</t>
  </si>
  <si>
    <t>'C/O SRI VENKATESWARA NURSING HOME</t>
  </si>
  <si>
    <t>'S V PALACE ROAD</t>
  </si>
  <si>
    <t>'ALLAGADDA</t>
  </si>
  <si>
    <t>'KURNOOL DIST</t>
  </si>
  <si>
    <t>M VENKATESWARA PRASAD</t>
  </si>
  <si>
    <t>'215</t>
  </si>
  <si>
    <t>AOCPM0558D</t>
  </si>
  <si>
    <t>'220577</t>
  </si>
  <si>
    <t>'IN30102220895558</t>
  </si>
  <si>
    <t>S V V S RAMANA RAO</t>
  </si>
  <si>
    <t>'D NO 32 249</t>
  </si>
  <si>
    <t>'QR NO JE 530 A COLONY VTPS</t>
  </si>
  <si>
    <t>'IBRAHIMPATNAM</t>
  </si>
  <si>
    <t>'KRISHNA DT</t>
  </si>
  <si>
    <t>S BADARI NARAYANA</t>
  </si>
  <si>
    <t>UTI BANK</t>
  </si>
  <si>
    <t>'069010100022783</t>
  </si>
  <si>
    <t>AGOPS2578R</t>
  </si>
  <si>
    <t>'2883652</t>
  </si>
  <si>
    <t>'IN30102221317425</t>
  </si>
  <si>
    <t>SHAIK FAYAZUDDIN</t>
  </si>
  <si>
    <t>'HNO 19 210</t>
  </si>
  <si>
    <t>'FAREED SAHEB STREET</t>
  </si>
  <si>
    <t>'ADONI</t>
  </si>
  <si>
    <t>S BUDEN SAHEB</t>
  </si>
  <si>
    <t>'ABJ/1/00000398</t>
  </si>
  <si>
    <t>AAHPF1902D</t>
  </si>
  <si>
    <t>'9441243394</t>
  </si>
  <si>
    <t>'IN30103924411457</t>
  </si>
  <si>
    <t>JYOTSHNABEN CHUDASAMA</t>
  </si>
  <si>
    <t>'GOVERNMENT COLONY C/15/2</t>
  </si>
  <si>
    <t>'SARKARI ANAJ GODAUN VISTAR</t>
  </si>
  <si>
    <t>'BEDESHWAR VALSURA ROAD</t>
  </si>
  <si>
    <t>'JAMNAGAR</t>
  </si>
  <si>
    <t>KESHAVJI CHUDASAMA</t>
  </si>
  <si>
    <t>STATE BANK OF SAURASHTRA</t>
  </si>
  <si>
    <t>'01190011381</t>
  </si>
  <si>
    <t>AGZPC6730C</t>
  </si>
  <si>
    <t>'7600055423</t>
  </si>
  <si>
    <t>chudasamajatin@yahoo.in</t>
  </si>
  <si>
    <t>'IN30105510063550</t>
  </si>
  <si>
    <t>ARCHANA NAWAL</t>
  </si>
  <si>
    <t>'BABAJI KA MOHALA</t>
  </si>
  <si>
    <t>'BAHRLI BUNDI</t>
  </si>
  <si>
    <t>'BUNDI (RAJASTHAN)</t>
  </si>
  <si>
    <t>MAHESH KUMAR</t>
  </si>
  <si>
    <t>'20254</t>
  </si>
  <si>
    <t>AEXPN7598H</t>
  </si>
  <si>
    <t>'446115</t>
  </si>
  <si>
    <t>'IN30114310570563</t>
  </si>
  <si>
    <t>SHANTI DEVI</t>
  </si>
  <si>
    <t>'MIG FLATS C 30 Z 2</t>
  </si>
  <si>
    <t>'C BLOCK</t>
  </si>
  <si>
    <t>'DILSHAD GARDEN</t>
  </si>
  <si>
    <t>PRATAP SINGH</t>
  </si>
  <si>
    <t>Punjab National Bank</t>
  </si>
  <si>
    <t>'392700100037066</t>
  </si>
  <si>
    <t>AMDPD7940D</t>
  </si>
  <si>
    <t>'IN30120910176702</t>
  </si>
  <si>
    <t>ASHWANI KUMAR SHARMA</t>
  </si>
  <si>
    <t>'D - 10 , GALI NO - 1</t>
  </si>
  <si>
    <t>'SANJAY MOHALLA</t>
  </si>
  <si>
    <t>'BHAJAN PURA</t>
  </si>
  <si>
    <t>JAGDISH PRASAD SHARMA</t>
  </si>
  <si>
    <t>CORPORATION BANK</t>
  </si>
  <si>
    <t>'06790010113821</t>
  </si>
  <si>
    <t>BQYPS7796A</t>
  </si>
  <si>
    <t>CORP0000679</t>
  </si>
  <si>
    <t>'IN30131320513997</t>
  </si>
  <si>
    <t>ANANDHA KUMAR M</t>
  </si>
  <si>
    <t>'18/152 SOLAIYAPPAN STREET</t>
  </si>
  <si>
    <t>'KUMBAKONAM</t>
  </si>
  <si>
    <t>MANI A</t>
  </si>
  <si>
    <t>'4226</t>
  </si>
  <si>
    <t>AFDPA5188D</t>
  </si>
  <si>
    <t>'425389</t>
  </si>
  <si>
    <t>'IN30133019313982</t>
  </si>
  <si>
    <t>DAYA SHANKAR VERMA</t>
  </si>
  <si>
    <t>'H N 513</t>
  </si>
  <si>
    <t>'VILL PARTAWAL</t>
  </si>
  <si>
    <t>'MAHARAJ GANG</t>
  </si>
  <si>
    <t>'MAHARAJGANG</t>
  </si>
  <si>
    <t>PUJARI</t>
  </si>
  <si>
    <t>'11623</t>
  </si>
  <si>
    <t>AFQPS4868B</t>
  </si>
  <si>
    <t>'IN30133019865159</t>
  </si>
  <si>
    <t>SUDHIR AGGARWAL</t>
  </si>
  <si>
    <t>'525 531</t>
  </si>
  <si>
    <t>'R.A.BAZAR</t>
  </si>
  <si>
    <t>'AMBALA CANTT</t>
  </si>
  <si>
    <t>'AMBALA CANTT.</t>
  </si>
  <si>
    <t>LATE SH. JAI BHAGWAN AGGARWAL</t>
  </si>
  <si>
    <t>AXIS BANK</t>
  </si>
  <si>
    <t>'432010100121576</t>
  </si>
  <si>
    <t>AIMPA9407F</t>
  </si>
  <si>
    <t>'01712631687</t>
  </si>
  <si>
    <t>'IN30148510385883</t>
  </si>
  <si>
    <t>SUNDAR DEVI</t>
  </si>
  <si>
    <t>'GALI NO. 3 NEAR IInd</t>
  </si>
  <si>
    <t>'RAILWAY CROSING OPP.</t>
  </si>
  <si>
    <t>'DHARAM KANTA BALOTRA</t>
  </si>
  <si>
    <t>MALOOK CHAND</t>
  </si>
  <si>
    <t>ICICI Bank Limited</t>
  </si>
  <si>
    <t>'680901438452</t>
  </si>
  <si>
    <t>ACNPD8073B</t>
  </si>
  <si>
    <t>ICIC0006809</t>
  </si>
  <si>
    <t>'IN30154914705618</t>
  </si>
  <si>
    <t>MAHESH SHASHIKANT NANDRE</t>
  </si>
  <si>
    <t>'21 PROFESSORS COLONY</t>
  </si>
  <si>
    <t>'SHIRPUR</t>
  </si>
  <si>
    <t>'DIST DHULIA</t>
  </si>
  <si>
    <t>'MAHARASHTRA</t>
  </si>
  <si>
    <t>S S NANDRE</t>
  </si>
  <si>
    <t>HDFC BANK</t>
  </si>
  <si>
    <t>'00721050002198</t>
  </si>
  <si>
    <t>ADQPN7963E</t>
  </si>
  <si>
    <t>'02563 55698</t>
  </si>
  <si>
    <t>mahesh_nandre@yahoo.com</t>
  </si>
  <si>
    <t>'IN30154918746250</t>
  </si>
  <si>
    <t>MD AFTABUDDIN</t>
  </si>
  <si>
    <t>'C./O BULLAND AKHTER 2ND FLOOR 19</t>
  </si>
  <si>
    <t>'BARRACKPUR</t>
  </si>
  <si>
    <t>'TRUNK ROAD</t>
  </si>
  <si>
    <t>MD ABDULMAJID</t>
  </si>
  <si>
    <t>HDFC BANL LTD</t>
  </si>
  <si>
    <t>'01741000092856</t>
  </si>
  <si>
    <t>AIEPA9047P</t>
  </si>
  <si>
    <t>'94333070606</t>
  </si>
  <si>
    <t>md_aftabuddin@yahoo.com.au</t>
  </si>
  <si>
    <t>HDFC0000174</t>
  </si>
  <si>
    <t>'IN30155720795293</t>
  </si>
  <si>
    <t>SAURABH KACKER</t>
  </si>
  <si>
    <t>'J-12, LAWYER'S COLONY</t>
  </si>
  <si>
    <t>'AGRA</t>
  </si>
  <si>
    <t>GAURAV KACKER</t>
  </si>
  <si>
    <t>LATE B.N. KACKER</t>
  </si>
  <si>
    <t>'086010100077206</t>
  </si>
  <si>
    <t>ATCPK0837C</t>
  </si>
  <si>
    <t>'0562-2531413, 3123010</t>
  </si>
  <si>
    <t>'IN30155721363996</t>
  </si>
  <si>
    <t>SURESH SIDANA</t>
  </si>
  <si>
    <t>'JANKI NIWAS</t>
  </si>
  <si>
    <t>'22-OLD SURVEY ROAD</t>
  </si>
  <si>
    <t>'DEHRADUN</t>
  </si>
  <si>
    <t>A D SIDANA</t>
  </si>
  <si>
    <t>'69526</t>
  </si>
  <si>
    <t>ACDPS4961M</t>
  </si>
  <si>
    <t>'0135-2743859</t>
  </si>
  <si>
    <t>'IN30163740469385</t>
  </si>
  <si>
    <t>SENTHIL MURUGAN M</t>
  </si>
  <si>
    <t>'NAGARAJAPURAM,</t>
  </si>
  <si>
    <t>'THOZHUR 93</t>
  </si>
  <si>
    <t>'THIRUVALLUR (DT)</t>
  </si>
  <si>
    <t>'TAMILNADU</t>
  </si>
  <si>
    <t>MOHAN  A</t>
  </si>
  <si>
    <t>'25230001300001524</t>
  </si>
  <si>
    <t>BEWPS9654B</t>
  </si>
  <si>
    <t>'044 24995257</t>
  </si>
  <si>
    <t>'CP</t>
  </si>
  <si>
    <t>sen_mun@yahoo.co.in</t>
  </si>
  <si>
    <t>PUNB0252300</t>
  </si>
  <si>
    <t>'IN30169610729245</t>
  </si>
  <si>
    <t>KAVYA S NAIK</t>
  </si>
  <si>
    <t>'NO 1-127</t>
  </si>
  <si>
    <t>'VISHNU PRIYA NANDAR</t>
  </si>
  <si>
    <t>'AJEKAR KARKALA TALUK</t>
  </si>
  <si>
    <t>'UDUPI</t>
  </si>
  <si>
    <t>SUKUDA NAIK</t>
  </si>
  <si>
    <t>'09022200067799</t>
  </si>
  <si>
    <t>ARGPK5965K</t>
  </si>
  <si>
    <t>'08251-237215</t>
  </si>
  <si>
    <t>kavyasnaik@gmail.com</t>
  </si>
  <si>
    <t>SYNB0000902</t>
  </si>
  <si>
    <t>'IN30169611538713</t>
  </si>
  <si>
    <t>BALASUBRAMANIAN</t>
  </si>
  <si>
    <t>'4/179 G</t>
  </si>
  <si>
    <t>'RAJEIV NAGAR  10 TH STREET</t>
  </si>
  <si>
    <t>VELLADURAI</t>
  </si>
  <si>
    <t>'827110110000879</t>
  </si>
  <si>
    <t>AONPB4112K</t>
  </si>
  <si>
    <t>'IN30174010113283</t>
  </si>
  <si>
    <t>RAJAT KUMAR ROY</t>
  </si>
  <si>
    <t>'QR. NO.- 191, TYPE 'D'</t>
  </si>
  <si>
    <t>'SECTOR III B</t>
  </si>
  <si>
    <t>'BOKARO STEEL CITY</t>
  </si>
  <si>
    <t>'BOKARO</t>
  </si>
  <si>
    <t>PRATIBHA ROY</t>
  </si>
  <si>
    <t>LATE JUGAL PD. ROY</t>
  </si>
  <si>
    <t>'01190011121</t>
  </si>
  <si>
    <t>AEUPR8628F</t>
  </si>
  <si>
    <t>'248533</t>
  </si>
  <si>
    <t>'IN30177410839870</t>
  </si>
  <si>
    <t>RAMYA JITENDRABHAI UPADHYAY</t>
  </si>
  <si>
    <t>'A-7 ABHISHEK FLAT</t>
  </si>
  <si>
    <t>'VAGHWADI ROAD</t>
  </si>
  <si>
    <t>'BHAVNAGAR</t>
  </si>
  <si>
    <t>JITENDRABHAI UPADHYAY</t>
  </si>
  <si>
    <t>SHREE BHAVNAGAR NAGRIK SAHAKARI BAN</t>
  </si>
  <si>
    <t>'9204</t>
  </si>
  <si>
    <t>AAXPU2028H</t>
  </si>
  <si>
    <t>'IN30177410884915</t>
  </si>
  <si>
    <t>IRON KUMAR S</t>
  </si>
  <si>
    <t>'NO 134/5</t>
  </si>
  <si>
    <t>'PILLAXAR KOVIL STREET</t>
  </si>
  <si>
    <t>'SHANMUVIA SIGAMANI NAGAR</t>
  </si>
  <si>
    <t>'TIRUNELVELI</t>
  </si>
  <si>
    <t>V SOLAIAPPAN</t>
  </si>
  <si>
    <t>'258010100016001</t>
  </si>
  <si>
    <t>AAPPI6145R</t>
  </si>
  <si>
    <t>'IN30177411316791</t>
  </si>
  <si>
    <t>DIPTI KAMAL MANDAVIA</t>
  </si>
  <si>
    <t>'302 SIDDHGIRI APPARTMENT</t>
  </si>
  <si>
    <t>'CHITRANJAN CHOWK</t>
  </si>
  <si>
    <t>'VIDYANAGAR</t>
  </si>
  <si>
    <t>HARGOVIND MATHURDAS DHRUVE</t>
  </si>
  <si>
    <t>'200010100076076</t>
  </si>
  <si>
    <t>AGPPM2498B</t>
  </si>
  <si>
    <t>'IN30177412299615</t>
  </si>
  <si>
    <t>DEV ARORA</t>
  </si>
  <si>
    <t>'A 25</t>
  </si>
  <si>
    <t>'NEW KRISHNA PARK</t>
  </si>
  <si>
    <t>BRIJ BALLABH DASS ARORA</t>
  </si>
  <si>
    <t>AMERICAN EXPRESS BANK LTD</t>
  </si>
  <si>
    <t>'31643058</t>
  </si>
  <si>
    <t>ADIPA6832D</t>
  </si>
  <si>
    <t>DEV@ANUBHAVINDIA.COM</t>
  </si>
  <si>
    <t>'IN30192630661298</t>
  </si>
  <si>
    <t>PRABHAKAR TELAKAR</t>
  </si>
  <si>
    <t>'TILKAR COLONY</t>
  </si>
  <si>
    <t>'MATHURA NAGAR</t>
  </si>
  <si>
    <t>'KUSNOOR ROAD</t>
  </si>
  <si>
    <t>RAGHAVENDRA TELAKAR</t>
  </si>
  <si>
    <t>ING VYSYA BANK LTD</t>
  </si>
  <si>
    <t>'146210002452</t>
  </si>
  <si>
    <t>ABTPT2131M</t>
  </si>
  <si>
    <t>'IN30199110348602</t>
  </si>
  <si>
    <t>MAHESHKUMAR N. JANI</t>
  </si>
  <si>
    <t>'DANDIYA BAZAR</t>
  </si>
  <si>
    <t>'NR. AMBAJI TEMPLE</t>
  </si>
  <si>
    <t>NAVINCHANDRA N. JANI</t>
  </si>
  <si>
    <t>'16126</t>
  </si>
  <si>
    <t>AGJPJ9496J</t>
  </si>
  <si>
    <t>'IN30214810100298</t>
  </si>
  <si>
    <t>REHANA BEGUM</t>
  </si>
  <si>
    <t>'NO 47 MOSQUE ROAD 1ST MAIN</t>
  </si>
  <si>
    <t>'NEAR CROWN CONVENT SCHOOL</t>
  </si>
  <si>
    <t>'KOUSAR NAGAR  R T NAGAR POST</t>
  </si>
  <si>
    <t>'BANGALORE</t>
  </si>
  <si>
    <t>MOHMAD SHARIF LAXMESHWAR</t>
  </si>
  <si>
    <t>AMANATH CO OPERATIVE BANK LTD</t>
  </si>
  <si>
    <t>'39621</t>
  </si>
  <si>
    <t>ALLPB0178N</t>
  </si>
  <si>
    <t>'IN30223610357010</t>
  </si>
  <si>
    <t>PANKAJ KAUSHAL</t>
  </si>
  <si>
    <t>'I-103, FIRST FLOOR</t>
  </si>
  <si>
    <t>'GREEN VALLEY APARTMENT GHS LTD</t>
  </si>
  <si>
    <t>'PLOT NO.18, SEC-22, DWARKA</t>
  </si>
  <si>
    <t>LATE N M KAUSHAL</t>
  </si>
  <si>
    <t>'279010100086000</t>
  </si>
  <si>
    <t>ALCPK8400B</t>
  </si>
  <si>
    <t>'011 49854196</t>
  </si>
  <si>
    <t>pankkaus@gmail.com</t>
  </si>
  <si>
    <t>UTIB0000279</t>
  </si>
  <si>
    <t>'IN30226910476679</t>
  </si>
  <si>
    <t>PRATIBHA JAIN</t>
  </si>
  <si>
    <t>'97 GOMATI NAGAR,</t>
  </si>
  <si>
    <t>'DEWAS,</t>
  </si>
  <si>
    <t>'MADHYA PRADESH</t>
  </si>
  <si>
    <t>PARAS KUMAR JAIN</t>
  </si>
  <si>
    <t>YES BANK LTD</t>
  </si>
  <si>
    <t>'020692000002101</t>
  </si>
  <si>
    <t>AGKPJ4706C</t>
  </si>
  <si>
    <t>'07272253440</t>
  </si>
  <si>
    <t>AKSHUJAIN13@YAHOO.IN</t>
  </si>
  <si>
    <t>YESB0000206</t>
  </si>
  <si>
    <t>'IN30226910800214</t>
  </si>
  <si>
    <t>NITIN KUMAR MANDHAN</t>
  </si>
  <si>
    <t>'H NO 17, JAWAHAR PARK,</t>
  </si>
  <si>
    <t>'BHUTESWAR MANDIR ROAD,</t>
  </si>
  <si>
    <t>'SAHARANPUR,</t>
  </si>
  <si>
    <t>'UTTAR PARDESH</t>
  </si>
  <si>
    <t>NARAYAN KUMAR NANDAN</t>
  </si>
  <si>
    <t>ICICI BANK</t>
  </si>
  <si>
    <t>'019101511367</t>
  </si>
  <si>
    <t>AIAPM6904F</t>
  </si>
  <si>
    <t>'01322680754</t>
  </si>
  <si>
    <t>NIRMAL4879@GMAIL.COM</t>
  </si>
  <si>
    <t>'IN30232410268623</t>
  </si>
  <si>
    <t>DASARI RAJANI KUMAR</t>
  </si>
  <si>
    <t>'D NO 36-37-92/35</t>
  </si>
  <si>
    <t>'KAMAKSHI NAGAR</t>
  </si>
  <si>
    <t>'BEHIND STEELCITY PUBLIC SCHOOL</t>
  </si>
  <si>
    <t>'NEAR URVASI JUNCTION, VISAKHAPATNAM</t>
  </si>
  <si>
    <t>DASARI RATNAM</t>
  </si>
  <si>
    <t>DASARI YELLAIAH</t>
  </si>
  <si>
    <t>'SB/01/00023361</t>
  </si>
  <si>
    <t>AKBPD9798D</t>
  </si>
  <si>
    <t>'9440301895 (R)</t>
  </si>
  <si>
    <t>'IN30232410279659</t>
  </si>
  <si>
    <t>N V LAXMI RANI</t>
  </si>
  <si>
    <t>'H NO 3-19-6/5</t>
  </si>
  <si>
    <t>'SRI SAI NAGAR</t>
  </si>
  <si>
    <t>'MARKANDARAJUPETA</t>
  </si>
  <si>
    <t>'TUNI, EAST GODAVARI DIST.</t>
  </si>
  <si>
    <t>A VENKATA RAO</t>
  </si>
  <si>
    <t>'5599</t>
  </si>
  <si>
    <t>ABGPN2187C</t>
  </si>
  <si>
    <t>'IN30232410281557</t>
  </si>
  <si>
    <t>V HEMAMALANI ALIAS MANJULARANI</t>
  </si>
  <si>
    <t>'D NO 9-11-23</t>
  </si>
  <si>
    <t>'KHAJI STREET</t>
  </si>
  <si>
    <t>'RAJAHMUNDRY</t>
  </si>
  <si>
    <t>SURESH KUMAR V</t>
  </si>
  <si>
    <t>'14729</t>
  </si>
  <si>
    <t>ABIPV7568B</t>
  </si>
  <si>
    <t>'0883-2473649</t>
  </si>
  <si>
    <t>'IN30234910303160</t>
  </si>
  <si>
    <t>HARNEET KOUR</t>
  </si>
  <si>
    <t>'A  62</t>
  </si>
  <si>
    <t>'DEFENCE COLONY</t>
  </si>
  <si>
    <t>'FIRST FLOOR</t>
  </si>
  <si>
    <t>MANDEEP S RAHEJA</t>
  </si>
  <si>
    <t>ABN AMRO BANK</t>
  </si>
  <si>
    <t>'1287247</t>
  </si>
  <si>
    <t>ATEPK5958L</t>
  </si>
  <si>
    <t>'IN30236510181540</t>
  </si>
  <si>
    <t>MANISH KUMAR</t>
  </si>
  <si>
    <t>'H.NO.-282,</t>
  </si>
  <si>
    <t>'CIVIL LINES NORTH,</t>
  </si>
  <si>
    <t>'MUZAFFAR NAGAR,</t>
  </si>
  <si>
    <t>'UTTAR PRADESH</t>
  </si>
  <si>
    <t>M.P.GUPTA</t>
  </si>
  <si>
    <t>'427</t>
  </si>
  <si>
    <t>APLPK5912M</t>
  </si>
  <si>
    <t>'IN30236510659593</t>
  </si>
  <si>
    <t>MOHAN LAL GOYAL</t>
  </si>
  <si>
    <t>'H NO.- 30, STREET NO.- 2</t>
  </si>
  <si>
    <t>'NEW BANK COLONY</t>
  </si>
  <si>
    <t>'KHANNA</t>
  </si>
  <si>
    <t>'PUNJAB</t>
  </si>
  <si>
    <t>SHRI PARSHAD BADRI</t>
  </si>
  <si>
    <t>'3956000101068126</t>
  </si>
  <si>
    <t>ABMPG6220B</t>
  </si>
  <si>
    <t>'01628-230227</t>
  </si>
  <si>
    <t>kanira09@gmail.com</t>
  </si>
  <si>
    <t>PUNB0395600</t>
  </si>
  <si>
    <t>'IN30236510747133</t>
  </si>
  <si>
    <t>MOHIT GUPTA</t>
  </si>
  <si>
    <t>'FLAT NO.- J- 2/3, S-1</t>
  </si>
  <si>
    <t>'ASHOKA APPT.</t>
  </si>
  <si>
    <t>'WEST JYOTI NAGAR</t>
  </si>
  <si>
    <t>KISHAN AVTAR</t>
  </si>
  <si>
    <t>'4872000100034784</t>
  </si>
  <si>
    <t>AQXPG1999D</t>
  </si>
  <si>
    <t>ca.mohitgupta@yahoo.co.in</t>
  </si>
  <si>
    <t>PUNB0487200</t>
  </si>
  <si>
    <t>'IN30282210080554</t>
  </si>
  <si>
    <t>NARENDER BHATIA</t>
  </si>
  <si>
    <t>'A - 37 / 2,</t>
  </si>
  <si>
    <t>'OM VIHAR,</t>
  </si>
  <si>
    <t>'UTTAM NAGAR,</t>
  </si>
  <si>
    <t>SHRI SHARDARI LAL</t>
  </si>
  <si>
    <t>THE KANGRA CO - OPERATIVE BANK LTD.</t>
  </si>
  <si>
    <t>'18855</t>
  </si>
  <si>
    <t>AJSPB3692A</t>
  </si>
  <si>
    <t>'55236315</t>
  </si>
  <si>
    <t>KANG0000001</t>
  </si>
  <si>
    <t>'IN30286310179293</t>
  </si>
  <si>
    <t>PUDI ATAKESWARA RAO</t>
  </si>
  <si>
    <t>'H NO 2-37 KASIPURAM VILLAGE</t>
  </si>
  <si>
    <t>'DANDUGOPALAPURAM POST</t>
  </si>
  <si>
    <t>'NAUPADA R S SANTHABOMMALI MANDAL</t>
  </si>
  <si>
    <t>'SRIKAKULAM DIST</t>
  </si>
  <si>
    <t>POLANNA</t>
  </si>
  <si>
    <t>TELANGANA STATE CO-OP APEX BANK LTD</t>
  </si>
  <si>
    <t>'990500360005172</t>
  </si>
  <si>
    <t>AHTPP1538L</t>
  </si>
  <si>
    <t>'08945-236044</t>
  </si>
  <si>
    <t>TSAB0000105</t>
  </si>
  <si>
    <t>'IN30290247987306</t>
  </si>
  <si>
    <t>SRINIVASARAO  VOODI</t>
  </si>
  <si>
    <t>'H NO C 1/12 PTS NTPC</t>
  </si>
  <si>
    <t>'JYOTHINAGAR RAMAGUNDAM</t>
  </si>
  <si>
    <t>'KARIMNAGAR</t>
  </si>
  <si>
    <t>'ANDHRA PRADESH,INDIA</t>
  </si>
  <si>
    <t>POTHURAJU  VOODI</t>
  </si>
  <si>
    <t>I C I C I BANK</t>
  </si>
  <si>
    <t>'068201000375</t>
  </si>
  <si>
    <t>ADKPV0945N</t>
  </si>
  <si>
    <t>sreenuvoodi@gmail.com</t>
  </si>
  <si>
    <t>ICIC0000682</t>
  </si>
  <si>
    <t>'IN30296010008132</t>
  </si>
  <si>
    <t>SURENDRA SINGH</t>
  </si>
  <si>
    <t>'VILLAGE- NAGLA MUKTAYAL</t>
  </si>
  <si>
    <t>'POST OFFICE-AMIRSA</t>
  </si>
  <si>
    <t>'DISTT. ETAH</t>
  </si>
  <si>
    <t>SH. GANGA SINGH</t>
  </si>
  <si>
    <t>'004988</t>
  </si>
  <si>
    <t>BHFPS6350C</t>
  </si>
  <si>
    <t>'IN30302852629009</t>
  </si>
  <si>
    <t>SHIVAJI K SHINDE</t>
  </si>
  <si>
    <t>'C/O TELEPHONE EXCHANGE</t>
  </si>
  <si>
    <t>'AT POST SHRINGARTALI</t>
  </si>
  <si>
    <t>'TAL GUHAGAR</t>
  </si>
  <si>
    <t>'RATNAGIRI</t>
  </si>
  <si>
    <t>KALBA MAHADAJI SHINDE</t>
  </si>
  <si>
    <t>'034001000234</t>
  </si>
  <si>
    <t>AYRPS6734N</t>
  </si>
  <si>
    <t>'02359244800</t>
  </si>
  <si>
    <t>shivaji3333@rediffmail.com</t>
  </si>
  <si>
    <t>ICIC0000340</t>
  </si>
  <si>
    <t>'IN30302853214477</t>
  </si>
  <si>
    <t>MEIRAJA  CHANDRAKASAN</t>
  </si>
  <si>
    <t>NON RESIDENT INDIANS - NON RESIDENT INDIANS</t>
  </si>
  <si>
    <t>'ERP DEPT</t>
  </si>
  <si>
    <t>'POST BOX 119</t>
  </si>
  <si>
    <t>'MANAMA</t>
  </si>
  <si>
    <t>'BAHRAIN</t>
  </si>
  <si>
    <t>CHANDRAKASAN  RAMALINGAM</t>
  </si>
  <si>
    <t>ICICI BANK LTD</t>
  </si>
  <si>
    <t>'610901250526</t>
  </si>
  <si>
    <t>AHIPC4143P</t>
  </si>
  <si>
    <t>'97339092502</t>
  </si>
  <si>
    <t>srcmraja@yahoo.com</t>
  </si>
  <si>
    <t>ICIC0006109</t>
  </si>
  <si>
    <t>Total Shares to be transferred</t>
  </si>
  <si>
    <t>NSDL</t>
  </si>
  <si>
    <t>CDSL</t>
  </si>
  <si>
    <t>PHYSICAL</t>
  </si>
  <si>
    <t>Toal Records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</si>
</sst>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15" fontId="0" fillId="0" borderId="1" xfId="0" applyNumberFormat="1" applyBorder="1"/>
    <xf numFmtId="0" fontId="1" fillId="0" borderId="0" xfId="0" applyFont="1"/>
    <xf numFmtId="0" fontId="3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40"/>
  <sheetViews>
    <sheetView tabSelected="1" workbookViewId="0">
      <selection activeCell="D147" sqref="D147"/>
    </sheetView>
  </sheetViews>
  <sheetFormatPr defaultRowHeight="15"/>
  <cols>
    <col min="3" max="3" width="19.28515625" customWidth="1"/>
    <col min="4" max="4" width="35.140625" customWidth="1"/>
    <col min="5" max="5" width="8.7109375" customWidth="1"/>
    <col min="6" max="6" width="29.28515625" customWidth="1"/>
    <col min="7" max="8" width="29.42578125" customWidth="1"/>
    <col min="9" max="9" width="26.5703125" customWidth="1"/>
    <col min="10" max="10" width="16.140625" customWidth="1"/>
    <col min="11" max="11" width="11.28515625" customWidth="1"/>
    <col min="14" max="14" width="25.85546875" customWidth="1"/>
    <col min="15" max="15" width="16.42578125" customWidth="1"/>
    <col min="16" max="16" width="50.5703125" customWidth="1"/>
    <col min="17" max="17" width="26.5703125" customWidth="1"/>
    <col min="18" max="18" width="16.42578125" customWidth="1"/>
    <col min="19" max="19" width="20.85546875" customWidth="1"/>
    <col min="20" max="20" width="25.85546875" customWidth="1"/>
    <col min="22" max="22" width="32.140625" customWidth="1"/>
    <col min="23" max="23" width="26" customWidth="1"/>
    <col min="24" max="24" width="25.5703125" customWidth="1"/>
    <col min="25" max="25" width="20.140625" customWidth="1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18.75">
      <c r="A2" s="1"/>
      <c r="B2" s="1"/>
      <c r="C2" s="6" t="s">
        <v>1222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2">
        <v>1</v>
      </c>
      <c r="B3" s="2"/>
      <c r="C3" s="2" t="s">
        <v>30</v>
      </c>
      <c r="D3" s="2" t="s">
        <v>31</v>
      </c>
      <c r="E3" s="2">
        <v>50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36</v>
      </c>
      <c r="K3" s="2">
        <v>342001</v>
      </c>
      <c r="L3" s="2"/>
      <c r="M3" s="2"/>
      <c r="N3" s="2" t="s">
        <v>37</v>
      </c>
      <c r="O3" s="2">
        <v>0</v>
      </c>
      <c r="P3" s="2" t="s">
        <v>38</v>
      </c>
      <c r="Q3" s="2" t="s">
        <v>39</v>
      </c>
      <c r="R3" s="2"/>
      <c r="S3" s="2" t="s">
        <v>40</v>
      </c>
      <c r="T3" s="2" t="s">
        <v>41</v>
      </c>
      <c r="U3" s="2" t="s">
        <v>29</v>
      </c>
      <c r="V3" s="2"/>
      <c r="W3" s="2">
        <v>0</v>
      </c>
      <c r="X3" s="2"/>
      <c r="Y3" s="3">
        <v>21353</v>
      </c>
      <c r="Z3" s="2"/>
      <c r="AA3" s="2"/>
      <c r="AB3" s="2"/>
    </row>
    <row r="4" spans="1:28">
      <c r="A4" s="2">
        <v>2</v>
      </c>
      <c r="B4" s="2"/>
      <c r="C4" s="2" t="s">
        <v>42</v>
      </c>
      <c r="D4" s="2" t="s">
        <v>43</v>
      </c>
      <c r="E4" s="2">
        <v>1</v>
      </c>
      <c r="F4" s="2" t="s">
        <v>32</v>
      </c>
      <c r="G4" s="2" t="s">
        <v>44</v>
      </c>
      <c r="H4" s="2" t="s">
        <v>45</v>
      </c>
      <c r="I4" s="2" t="s">
        <v>46</v>
      </c>
      <c r="J4" s="2" t="s">
        <v>45</v>
      </c>
      <c r="K4" s="2">
        <v>110017</v>
      </c>
      <c r="L4" s="2" t="s">
        <v>47</v>
      </c>
      <c r="M4" s="2"/>
      <c r="N4" s="2" t="s">
        <v>48</v>
      </c>
      <c r="O4" s="2">
        <v>0</v>
      </c>
      <c r="P4" s="2" t="s">
        <v>49</v>
      </c>
      <c r="Q4" s="2" t="s">
        <v>50</v>
      </c>
      <c r="R4" s="2" t="s">
        <v>51</v>
      </c>
      <c r="S4" s="2" t="s">
        <v>52</v>
      </c>
      <c r="T4" s="2" t="s">
        <v>53</v>
      </c>
      <c r="U4" s="2" t="s">
        <v>29</v>
      </c>
      <c r="V4" s="2" t="s">
        <v>54</v>
      </c>
      <c r="W4" s="2">
        <v>0</v>
      </c>
      <c r="X4" s="2" t="s">
        <v>55</v>
      </c>
      <c r="Y4" s="3">
        <v>13063</v>
      </c>
      <c r="Z4" s="2"/>
      <c r="AA4" s="2"/>
      <c r="AB4" s="2"/>
    </row>
    <row r="5" spans="1:28">
      <c r="A5" s="2">
        <v>3</v>
      </c>
      <c r="B5" s="2"/>
      <c r="C5" s="2" t="s">
        <v>56</v>
      </c>
      <c r="D5" s="2" t="s">
        <v>57</v>
      </c>
      <c r="E5" s="2">
        <v>35</v>
      </c>
      <c r="F5" s="2" t="s">
        <v>32</v>
      </c>
      <c r="G5" s="2" t="s">
        <v>58</v>
      </c>
      <c r="H5" s="2" t="s">
        <v>59</v>
      </c>
      <c r="I5" s="2" t="s">
        <v>60</v>
      </c>
      <c r="J5" s="2" t="s">
        <v>36</v>
      </c>
      <c r="K5" s="2">
        <v>342001</v>
      </c>
      <c r="L5" s="2"/>
      <c r="M5" s="2"/>
      <c r="N5" s="2" t="s">
        <v>61</v>
      </c>
      <c r="O5" s="2">
        <v>0</v>
      </c>
      <c r="P5" s="2" t="s">
        <v>62</v>
      </c>
      <c r="Q5" s="2" t="s">
        <v>63</v>
      </c>
      <c r="R5" s="2" t="s">
        <v>64</v>
      </c>
      <c r="S5" s="2" t="s">
        <v>65</v>
      </c>
      <c r="T5" s="2" t="s">
        <v>66</v>
      </c>
      <c r="U5" s="2" t="s">
        <v>29</v>
      </c>
      <c r="V5" s="2"/>
      <c r="W5" s="2">
        <v>0</v>
      </c>
      <c r="X5" s="2" t="s">
        <v>55</v>
      </c>
      <c r="Y5" s="3">
        <v>25936</v>
      </c>
      <c r="Z5" s="2"/>
      <c r="AA5" s="2"/>
      <c r="AB5" s="2"/>
    </row>
    <row r="6" spans="1:28">
      <c r="A6" s="2">
        <v>4</v>
      </c>
      <c r="B6" s="2"/>
      <c r="C6" s="2" t="s">
        <v>67</v>
      </c>
      <c r="D6" s="2" t="s">
        <v>68</v>
      </c>
      <c r="E6" s="2">
        <v>15</v>
      </c>
      <c r="F6" s="2" t="s">
        <v>32</v>
      </c>
      <c r="G6" s="2" t="s">
        <v>69</v>
      </c>
      <c r="H6" s="2" t="s">
        <v>70</v>
      </c>
      <c r="I6" s="2" t="s">
        <v>71</v>
      </c>
      <c r="J6" s="2" t="s">
        <v>70</v>
      </c>
      <c r="K6" s="2">
        <v>334803</v>
      </c>
      <c r="L6" s="2"/>
      <c r="M6" s="2"/>
      <c r="N6" s="2" t="s">
        <v>72</v>
      </c>
      <c r="O6" s="2">
        <v>0</v>
      </c>
      <c r="P6" s="2" t="s">
        <v>73</v>
      </c>
      <c r="Q6" s="2" t="s">
        <v>74</v>
      </c>
      <c r="R6" s="2" t="s">
        <v>75</v>
      </c>
      <c r="S6" s="2" t="s">
        <v>76</v>
      </c>
      <c r="T6" s="2" t="s">
        <v>77</v>
      </c>
      <c r="U6" s="2" t="s">
        <v>29</v>
      </c>
      <c r="V6" s="2"/>
      <c r="W6" s="2">
        <v>0</v>
      </c>
      <c r="X6" s="2" t="s">
        <v>55</v>
      </c>
      <c r="Y6" s="3">
        <v>27760</v>
      </c>
      <c r="Z6" s="2"/>
      <c r="AA6" s="2"/>
      <c r="AB6" s="2"/>
    </row>
    <row r="7" spans="1:28">
      <c r="A7" s="2">
        <v>5</v>
      </c>
      <c r="B7" s="2"/>
      <c r="C7" s="2" t="s">
        <v>78</v>
      </c>
      <c r="D7" s="2" t="s">
        <v>79</v>
      </c>
      <c r="E7" s="2">
        <v>10</v>
      </c>
      <c r="F7" s="2" t="s">
        <v>32</v>
      </c>
      <c r="G7" s="2" t="s">
        <v>80</v>
      </c>
      <c r="H7" s="2" t="s">
        <v>81</v>
      </c>
      <c r="I7" s="2" t="s">
        <v>29</v>
      </c>
      <c r="J7" s="2" t="s">
        <v>82</v>
      </c>
      <c r="K7" s="2">
        <v>231219</v>
      </c>
      <c r="L7" s="2"/>
      <c r="M7" s="2"/>
      <c r="N7" s="2" t="s">
        <v>83</v>
      </c>
      <c r="O7" s="2">
        <v>0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29</v>
      </c>
      <c r="V7" s="2"/>
      <c r="W7" s="2">
        <v>0</v>
      </c>
      <c r="X7" s="2" t="s">
        <v>55</v>
      </c>
      <c r="Y7" s="3">
        <v>28520</v>
      </c>
      <c r="Z7" s="2"/>
      <c r="AA7" s="2"/>
      <c r="AB7" s="2"/>
    </row>
    <row r="8" spans="1:28">
      <c r="A8" s="2">
        <v>6</v>
      </c>
      <c r="B8" s="2"/>
      <c r="C8" s="2" t="s">
        <v>89</v>
      </c>
      <c r="D8" s="2" t="s">
        <v>90</v>
      </c>
      <c r="E8" s="2">
        <v>30</v>
      </c>
      <c r="F8" s="2" t="s">
        <v>32</v>
      </c>
      <c r="G8" s="2" t="s">
        <v>91</v>
      </c>
      <c r="H8" s="2" t="s">
        <v>92</v>
      </c>
      <c r="I8" s="2" t="s">
        <v>93</v>
      </c>
      <c r="J8" s="2" t="s">
        <v>94</v>
      </c>
      <c r="K8" s="2">
        <v>844101</v>
      </c>
      <c r="L8" s="2"/>
      <c r="M8" s="2"/>
      <c r="N8" s="2" t="s">
        <v>95</v>
      </c>
      <c r="O8" s="2">
        <v>0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29</v>
      </c>
      <c r="V8" s="2"/>
      <c r="W8" s="2">
        <v>0</v>
      </c>
      <c r="X8" s="2" t="s">
        <v>55</v>
      </c>
      <c r="Y8" s="2"/>
      <c r="Z8" s="2"/>
      <c r="AA8" s="2"/>
      <c r="AB8" s="2"/>
    </row>
    <row r="9" spans="1:28">
      <c r="A9" s="2">
        <v>7</v>
      </c>
      <c r="B9" s="2"/>
      <c r="C9" s="2" t="s">
        <v>101</v>
      </c>
      <c r="D9" s="2" t="s">
        <v>102</v>
      </c>
      <c r="E9" s="2">
        <v>10</v>
      </c>
      <c r="F9" s="2" t="s">
        <v>32</v>
      </c>
      <c r="G9" s="2" t="s">
        <v>103</v>
      </c>
      <c r="H9" s="2" t="s">
        <v>104</v>
      </c>
      <c r="I9" s="2" t="s">
        <v>29</v>
      </c>
      <c r="J9" s="2" t="s">
        <v>94</v>
      </c>
      <c r="K9" s="2">
        <v>844101</v>
      </c>
      <c r="L9" s="2"/>
      <c r="M9" s="2"/>
      <c r="N9" s="2" t="s">
        <v>105</v>
      </c>
      <c r="O9" s="2">
        <v>0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110</v>
      </c>
      <c r="U9" s="2" t="s">
        <v>29</v>
      </c>
      <c r="V9" s="2"/>
      <c r="W9" s="2">
        <v>0</v>
      </c>
      <c r="X9" s="2" t="s">
        <v>55</v>
      </c>
      <c r="Y9" s="3">
        <v>25873</v>
      </c>
      <c r="Z9" s="2"/>
      <c r="AA9" s="2"/>
      <c r="AB9" s="2"/>
    </row>
    <row r="10" spans="1:28">
      <c r="A10" s="2">
        <v>8</v>
      </c>
      <c r="B10" s="2"/>
      <c r="C10" s="2" t="s">
        <v>111</v>
      </c>
      <c r="D10" s="2" t="s">
        <v>112</v>
      </c>
      <c r="E10" s="2">
        <v>10</v>
      </c>
      <c r="F10" s="2" t="s">
        <v>32</v>
      </c>
      <c r="G10" s="2" t="s">
        <v>113</v>
      </c>
      <c r="H10" s="2" t="s">
        <v>114</v>
      </c>
      <c r="I10" s="2" t="s">
        <v>115</v>
      </c>
      <c r="J10" s="2" t="s">
        <v>116</v>
      </c>
      <c r="K10" s="2">
        <v>230001</v>
      </c>
      <c r="L10" s="2"/>
      <c r="M10" s="2"/>
      <c r="N10" s="2" t="s">
        <v>117</v>
      </c>
      <c r="O10" s="2">
        <v>0</v>
      </c>
      <c r="P10" s="2" t="s">
        <v>118</v>
      </c>
      <c r="Q10" s="2" t="s">
        <v>119</v>
      </c>
      <c r="R10" s="2" t="s">
        <v>120</v>
      </c>
      <c r="S10" s="2" t="s">
        <v>121</v>
      </c>
      <c r="T10" s="2" t="s">
        <v>122</v>
      </c>
      <c r="U10" s="2" t="s">
        <v>29</v>
      </c>
      <c r="V10" s="2"/>
      <c r="W10" s="2">
        <v>0</v>
      </c>
      <c r="X10" s="2" t="s">
        <v>55</v>
      </c>
      <c r="Y10" s="3">
        <v>19383</v>
      </c>
      <c r="Z10" s="2"/>
      <c r="AA10" s="2"/>
      <c r="AB10" s="2"/>
    </row>
    <row r="11" spans="1:28">
      <c r="A11" s="2">
        <v>9</v>
      </c>
      <c r="B11" s="2"/>
      <c r="C11" s="2" t="s">
        <v>123</v>
      </c>
      <c r="D11" s="2" t="s">
        <v>124</v>
      </c>
      <c r="E11" s="2">
        <v>5</v>
      </c>
      <c r="F11" s="2" t="s">
        <v>32</v>
      </c>
      <c r="G11" s="2" t="s">
        <v>125</v>
      </c>
      <c r="H11" s="2" t="s">
        <v>126</v>
      </c>
      <c r="I11" s="2" t="s">
        <v>127</v>
      </c>
      <c r="J11" s="2" t="s">
        <v>128</v>
      </c>
      <c r="K11" s="2">
        <v>110031</v>
      </c>
      <c r="L11" s="2"/>
      <c r="M11" s="2"/>
      <c r="N11" s="2" t="s">
        <v>129</v>
      </c>
      <c r="O11" s="2">
        <v>0</v>
      </c>
      <c r="P11" s="2" t="s">
        <v>130</v>
      </c>
      <c r="Q11" s="2" t="s">
        <v>131</v>
      </c>
      <c r="R11" s="2">
        <v>110023048</v>
      </c>
      <c r="S11" s="2" t="s">
        <v>132</v>
      </c>
      <c r="T11" s="2" t="s">
        <v>133</v>
      </c>
      <c r="U11" s="2" t="s">
        <v>29</v>
      </c>
      <c r="V11" s="2"/>
      <c r="W11" s="2">
        <v>0</v>
      </c>
      <c r="X11" s="2" t="s">
        <v>134</v>
      </c>
      <c r="Y11" s="3">
        <v>31425</v>
      </c>
      <c r="Z11" s="2"/>
      <c r="AA11" s="2"/>
      <c r="AB11" s="2"/>
    </row>
    <row r="12" spans="1:28">
      <c r="A12" s="2">
        <v>10</v>
      </c>
      <c r="B12" s="2"/>
      <c r="C12" s="2" t="s">
        <v>135</v>
      </c>
      <c r="D12" s="2" t="s">
        <v>136</v>
      </c>
      <c r="E12" s="2">
        <v>35</v>
      </c>
      <c r="F12" s="2" t="s">
        <v>32</v>
      </c>
      <c r="G12" s="2" t="s">
        <v>137</v>
      </c>
      <c r="H12" s="2" t="s">
        <v>138</v>
      </c>
      <c r="I12" s="2" t="s">
        <v>29</v>
      </c>
      <c r="J12" s="2" t="s">
        <v>139</v>
      </c>
      <c r="K12" s="2">
        <v>124001</v>
      </c>
      <c r="L12" s="2"/>
      <c r="M12" s="2"/>
      <c r="N12" s="2" t="s">
        <v>140</v>
      </c>
      <c r="O12" s="2">
        <v>0</v>
      </c>
      <c r="P12" s="2" t="s">
        <v>73</v>
      </c>
      <c r="Q12" s="2" t="s">
        <v>141</v>
      </c>
      <c r="R12" s="2" t="s">
        <v>75</v>
      </c>
      <c r="S12" s="2" t="s">
        <v>142</v>
      </c>
      <c r="T12" s="2" t="s">
        <v>29</v>
      </c>
      <c r="U12" s="2" t="s">
        <v>29</v>
      </c>
      <c r="V12" s="2"/>
      <c r="W12" s="2">
        <v>0</v>
      </c>
      <c r="X12" s="2" t="s">
        <v>55</v>
      </c>
      <c r="Y12" s="3">
        <v>26437</v>
      </c>
      <c r="Z12" s="2"/>
      <c r="AA12" s="2"/>
      <c r="AB12" s="2"/>
    </row>
    <row r="13" spans="1:28">
      <c r="A13" s="2">
        <v>11</v>
      </c>
      <c r="B13" s="2"/>
      <c r="C13" s="2" t="s">
        <v>143</v>
      </c>
      <c r="D13" s="2" t="s">
        <v>144</v>
      </c>
      <c r="E13" s="2">
        <v>35</v>
      </c>
      <c r="F13" s="2" t="s">
        <v>32</v>
      </c>
      <c r="G13" s="2" t="s">
        <v>145</v>
      </c>
      <c r="H13" s="2" t="s">
        <v>146</v>
      </c>
      <c r="I13" s="2" t="s">
        <v>29</v>
      </c>
      <c r="J13" s="2" t="s">
        <v>147</v>
      </c>
      <c r="K13" s="2">
        <v>313001</v>
      </c>
      <c r="L13" s="2"/>
      <c r="M13" s="2"/>
      <c r="N13" s="2" t="s">
        <v>148</v>
      </c>
      <c r="O13" s="2">
        <v>0</v>
      </c>
      <c r="P13" s="2" t="s">
        <v>149</v>
      </c>
      <c r="Q13" s="2" t="s">
        <v>150</v>
      </c>
      <c r="R13" s="2">
        <v>313575001</v>
      </c>
      <c r="S13" s="2" t="s">
        <v>151</v>
      </c>
      <c r="T13" s="2" t="s">
        <v>152</v>
      </c>
      <c r="U13" s="2" t="s">
        <v>29</v>
      </c>
      <c r="V13" s="2" t="s">
        <v>153</v>
      </c>
      <c r="W13" s="2">
        <v>0</v>
      </c>
      <c r="X13" s="2" t="s">
        <v>154</v>
      </c>
      <c r="Y13" s="3">
        <v>25795</v>
      </c>
      <c r="Z13" s="2"/>
      <c r="AA13" s="2"/>
      <c r="AB13" s="2"/>
    </row>
    <row r="14" spans="1:28">
      <c r="A14" s="2">
        <v>12</v>
      </c>
      <c r="B14" s="2"/>
      <c r="C14" s="2" t="s">
        <v>155</v>
      </c>
      <c r="D14" s="2" t="s">
        <v>156</v>
      </c>
      <c r="E14" s="2">
        <v>22</v>
      </c>
      <c r="F14" s="2" t="s">
        <v>32</v>
      </c>
      <c r="G14" s="2" t="s">
        <v>157</v>
      </c>
      <c r="H14" s="2" t="s">
        <v>29</v>
      </c>
      <c r="I14" s="2" t="s">
        <v>29</v>
      </c>
      <c r="J14" s="2" t="s">
        <v>158</v>
      </c>
      <c r="K14" s="2">
        <v>680026</v>
      </c>
      <c r="L14" s="2"/>
      <c r="M14" s="2"/>
      <c r="N14" s="2" t="s">
        <v>159</v>
      </c>
      <c r="O14" s="2">
        <v>0</v>
      </c>
      <c r="P14" s="2" t="s">
        <v>160</v>
      </c>
      <c r="Q14" s="2" t="s">
        <v>161</v>
      </c>
      <c r="R14" s="2" t="s">
        <v>162</v>
      </c>
      <c r="S14" s="2" t="s">
        <v>163</v>
      </c>
      <c r="T14" s="2" t="s">
        <v>164</v>
      </c>
      <c r="U14" s="2" t="s">
        <v>29</v>
      </c>
      <c r="V14" s="2"/>
      <c r="W14" s="2">
        <v>0</v>
      </c>
      <c r="X14" s="2" t="s">
        <v>55</v>
      </c>
      <c r="Y14" s="3">
        <v>22056</v>
      </c>
      <c r="Z14" s="2"/>
      <c r="AA14" s="2"/>
      <c r="AB14" s="2"/>
    </row>
    <row r="15" spans="1:28">
      <c r="A15" s="2">
        <v>13</v>
      </c>
      <c r="B15" s="2"/>
      <c r="C15" s="2" t="s">
        <v>165</v>
      </c>
      <c r="D15" s="2" t="s">
        <v>166</v>
      </c>
      <c r="E15" s="2">
        <v>15602</v>
      </c>
      <c r="F15" s="2" t="s">
        <v>167</v>
      </c>
      <c r="G15" s="2" t="s">
        <v>168</v>
      </c>
      <c r="H15" s="2" t="s">
        <v>169</v>
      </c>
      <c r="I15" s="2" t="s">
        <v>29</v>
      </c>
      <c r="J15" s="2" t="s">
        <v>45</v>
      </c>
      <c r="K15" s="2">
        <v>110048</v>
      </c>
      <c r="L15" s="2"/>
      <c r="M15" s="2"/>
      <c r="N15" s="2"/>
      <c r="O15" s="2">
        <v>0</v>
      </c>
      <c r="P15" s="2" t="s">
        <v>38</v>
      </c>
      <c r="Q15" s="2" t="s">
        <v>39</v>
      </c>
      <c r="R15" s="2"/>
      <c r="S15" s="2" t="s">
        <v>170</v>
      </c>
      <c r="T15" s="2" t="s">
        <v>171</v>
      </c>
      <c r="U15" s="2" t="s">
        <v>172</v>
      </c>
      <c r="V15" s="2"/>
      <c r="W15" s="2">
        <v>0</v>
      </c>
      <c r="X15" s="2"/>
      <c r="Y15" s="2"/>
      <c r="Z15" s="2"/>
      <c r="AA15" s="2"/>
      <c r="AB15" s="2"/>
    </row>
    <row r="16" spans="1:28">
      <c r="A16" s="2">
        <v>14</v>
      </c>
      <c r="B16" s="2"/>
      <c r="C16" s="2" t="s">
        <v>173</v>
      </c>
      <c r="D16" s="2" t="s">
        <v>174</v>
      </c>
      <c r="E16" s="2">
        <v>10</v>
      </c>
      <c r="F16" s="2" t="s">
        <v>32</v>
      </c>
      <c r="G16" s="2" t="s">
        <v>175</v>
      </c>
      <c r="H16" s="2" t="s">
        <v>176</v>
      </c>
      <c r="I16" s="2" t="s">
        <v>29</v>
      </c>
      <c r="J16" s="2" t="s">
        <v>177</v>
      </c>
      <c r="K16" s="2">
        <v>497229</v>
      </c>
      <c r="L16" s="2"/>
      <c r="M16" s="2"/>
      <c r="N16" s="2" t="s">
        <v>178</v>
      </c>
      <c r="O16" s="2">
        <v>0</v>
      </c>
      <c r="P16" s="2" t="s">
        <v>118</v>
      </c>
      <c r="Q16" s="2" t="s">
        <v>179</v>
      </c>
      <c r="R16" s="2" t="s">
        <v>120</v>
      </c>
      <c r="S16" s="2" t="s">
        <v>180</v>
      </c>
      <c r="T16" s="2" t="s">
        <v>181</v>
      </c>
      <c r="U16" s="2" t="s">
        <v>29</v>
      </c>
      <c r="V16" s="2"/>
      <c r="W16" s="2">
        <v>0</v>
      </c>
      <c r="X16" s="2" t="s">
        <v>55</v>
      </c>
      <c r="Y16" s="3">
        <v>30436</v>
      </c>
      <c r="Z16" s="2"/>
      <c r="AA16" s="2"/>
      <c r="AB16" s="2"/>
    </row>
    <row r="17" spans="1:28">
      <c r="A17" s="2">
        <v>15</v>
      </c>
      <c r="B17" s="2"/>
      <c r="C17" s="2" t="s">
        <v>182</v>
      </c>
      <c r="D17" s="2" t="s">
        <v>183</v>
      </c>
      <c r="E17" s="2">
        <v>10</v>
      </c>
      <c r="F17" s="2" t="s">
        <v>32</v>
      </c>
      <c r="G17" s="2" t="s">
        <v>184</v>
      </c>
      <c r="H17" s="2" t="s">
        <v>185</v>
      </c>
      <c r="I17" s="2" t="s">
        <v>186</v>
      </c>
      <c r="J17" s="2" t="s">
        <v>187</v>
      </c>
      <c r="K17" s="2">
        <v>629175</v>
      </c>
      <c r="L17" s="2"/>
      <c r="M17" s="2"/>
      <c r="N17" s="2" t="s">
        <v>188</v>
      </c>
      <c r="O17" s="2">
        <v>0</v>
      </c>
      <c r="P17" s="2" t="s">
        <v>189</v>
      </c>
      <c r="Q17" s="2" t="s">
        <v>190</v>
      </c>
      <c r="R17" s="2">
        <v>629009371</v>
      </c>
      <c r="S17" s="2" t="s">
        <v>191</v>
      </c>
      <c r="T17" s="2" t="s">
        <v>192</v>
      </c>
      <c r="U17" s="2" t="s">
        <v>29</v>
      </c>
      <c r="V17" s="2" t="s">
        <v>193</v>
      </c>
      <c r="W17" s="2">
        <v>0</v>
      </c>
      <c r="X17" s="2" t="s">
        <v>194</v>
      </c>
      <c r="Y17" s="3">
        <v>23954</v>
      </c>
      <c r="Z17" s="2"/>
      <c r="AA17" s="2"/>
      <c r="AB17" s="2"/>
    </row>
    <row r="18" spans="1:28">
      <c r="A18" s="2">
        <v>16</v>
      </c>
      <c r="B18" s="2"/>
      <c r="C18" s="2" t="s">
        <v>195</v>
      </c>
      <c r="D18" s="2" t="s">
        <v>196</v>
      </c>
      <c r="E18" s="2">
        <v>60</v>
      </c>
      <c r="F18" s="2" t="s">
        <v>32</v>
      </c>
      <c r="G18" s="2" t="s">
        <v>197</v>
      </c>
      <c r="H18" s="2" t="s">
        <v>29</v>
      </c>
      <c r="I18" s="2" t="s">
        <v>29</v>
      </c>
      <c r="J18" s="2" t="s">
        <v>198</v>
      </c>
      <c r="K18" s="2">
        <v>208019</v>
      </c>
      <c r="L18" s="2"/>
      <c r="M18" s="2"/>
      <c r="N18" s="2"/>
      <c r="O18" s="2">
        <v>0</v>
      </c>
      <c r="P18" s="2" t="s">
        <v>118</v>
      </c>
      <c r="Q18" s="2" t="s">
        <v>199</v>
      </c>
      <c r="R18" s="2">
        <v>208002129</v>
      </c>
      <c r="S18" s="2" t="s">
        <v>200</v>
      </c>
      <c r="T18" s="2" t="s">
        <v>201</v>
      </c>
      <c r="U18" s="2" t="s">
        <v>29</v>
      </c>
      <c r="V18" s="2" t="s">
        <v>202</v>
      </c>
      <c r="W18" s="2">
        <v>0</v>
      </c>
      <c r="X18" s="2" t="s">
        <v>203</v>
      </c>
      <c r="Y18" s="2"/>
      <c r="Z18" s="2"/>
      <c r="AA18" s="2"/>
      <c r="AB18" s="2"/>
    </row>
    <row r="19" spans="1:28">
      <c r="A19" s="2">
        <v>17</v>
      </c>
      <c r="B19" s="2"/>
      <c r="C19" s="2" t="s">
        <v>204</v>
      </c>
      <c r="D19" s="2" t="s">
        <v>205</v>
      </c>
      <c r="E19" s="2">
        <v>22</v>
      </c>
      <c r="F19" s="2" t="s">
        <v>32</v>
      </c>
      <c r="G19" s="2" t="s">
        <v>206</v>
      </c>
      <c r="H19" s="2" t="s">
        <v>29</v>
      </c>
      <c r="I19" s="2" t="s">
        <v>29</v>
      </c>
      <c r="J19" s="2" t="s">
        <v>128</v>
      </c>
      <c r="K19" s="2">
        <v>110092</v>
      </c>
      <c r="L19" s="2"/>
      <c r="M19" s="2"/>
      <c r="N19" s="2" t="s">
        <v>207</v>
      </c>
      <c r="O19" s="2">
        <v>0</v>
      </c>
      <c r="P19" s="2" t="s">
        <v>208</v>
      </c>
      <c r="Q19" s="2" t="s">
        <v>209</v>
      </c>
      <c r="R19" s="2" t="s">
        <v>210</v>
      </c>
      <c r="S19" s="2" t="s">
        <v>211</v>
      </c>
      <c r="T19" s="2" t="s">
        <v>212</v>
      </c>
      <c r="U19" s="2" t="s">
        <v>29</v>
      </c>
      <c r="V19" s="2" t="s">
        <v>213</v>
      </c>
      <c r="W19" s="2">
        <v>0</v>
      </c>
      <c r="X19" s="2" t="s">
        <v>55</v>
      </c>
      <c r="Y19" s="2"/>
      <c r="Z19" s="2"/>
      <c r="AA19" s="2"/>
      <c r="AB19" s="2"/>
    </row>
    <row r="20" spans="1:28">
      <c r="A20" s="2">
        <v>18</v>
      </c>
      <c r="B20" s="2"/>
      <c r="C20" s="2" t="s">
        <v>214</v>
      </c>
      <c r="D20" s="2" t="s">
        <v>215</v>
      </c>
      <c r="E20" s="2">
        <v>22</v>
      </c>
      <c r="F20" s="2" t="s">
        <v>32</v>
      </c>
      <c r="G20" s="2" t="s">
        <v>216</v>
      </c>
      <c r="H20" s="2" t="s">
        <v>217</v>
      </c>
      <c r="I20" s="2" t="s">
        <v>218</v>
      </c>
      <c r="J20" s="2" t="s">
        <v>219</v>
      </c>
      <c r="K20" s="2">
        <v>700064</v>
      </c>
      <c r="L20" s="2"/>
      <c r="M20" s="2"/>
      <c r="N20" s="2" t="s">
        <v>220</v>
      </c>
      <c r="O20" s="2">
        <v>0</v>
      </c>
      <c r="P20" s="2" t="s">
        <v>221</v>
      </c>
      <c r="Q20" s="2" t="s">
        <v>222</v>
      </c>
      <c r="R20" s="2" t="s">
        <v>223</v>
      </c>
      <c r="S20" s="2" t="s">
        <v>224</v>
      </c>
      <c r="T20" s="2" t="s">
        <v>225</v>
      </c>
      <c r="U20" s="2" t="s">
        <v>29</v>
      </c>
      <c r="V20" s="2" t="s">
        <v>226</v>
      </c>
      <c r="W20" s="2">
        <v>0</v>
      </c>
      <c r="X20" s="2" t="s">
        <v>55</v>
      </c>
      <c r="Y20" s="2"/>
      <c r="Z20" s="2"/>
      <c r="AA20" s="2"/>
      <c r="AB20" s="2"/>
    </row>
    <row r="21" spans="1:28">
      <c r="A21" s="2">
        <v>19</v>
      </c>
      <c r="B21" s="2"/>
      <c r="C21" s="2" t="s">
        <v>227</v>
      </c>
      <c r="D21" s="2" t="s">
        <v>228</v>
      </c>
      <c r="E21" s="2">
        <v>5</v>
      </c>
      <c r="F21" s="2" t="s">
        <v>32</v>
      </c>
      <c r="G21" s="2" t="s">
        <v>229</v>
      </c>
      <c r="H21" s="2" t="s">
        <v>230</v>
      </c>
      <c r="I21" s="2" t="s">
        <v>29</v>
      </c>
      <c r="J21" s="2" t="s">
        <v>231</v>
      </c>
      <c r="K21" s="2">
        <v>226007</v>
      </c>
      <c r="L21" s="2"/>
      <c r="M21" s="2"/>
      <c r="N21" s="2" t="s">
        <v>232</v>
      </c>
      <c r="O21" s="2">
        <v>0</v>
      </c>
      <c r="P21" s="2" t="s">
        <v>233</v>
      </c>
      <c r="Q21" s="2" t="s">
        <v>234</v>
      </c>
      <c r="R21" s="2">
        <v>226185253</v>
      </c>
      <c r="S21" s="2" t="s">
        <v>235</v>
      </c>
      <c r="T21" s="2" t="s">
        <v>236</v>
      </c>
      <c r="U21" s="2" t="s">
        <v>29</v>
      </c>
      <c r="V21" s="2" t="s">
        <v>237</v>
      </c>
      <c r="W21" s="2">
        <v>0</v>
      </c>
      <c r="X21" s="2">
        <v>1</v>
      </c>
      <c r="Y21" s="2"/>
      <c r="Z21" s="2"/>
      <c r="AA21" s="2"/>
      <c r="AB21" s="2"/>
    </row>
    <row r="22" spans="1:28">
      <c r="A22" s="2">
        <v>20</v>
      </c>
      <c r="B22" s="2"/>
      <c r="C22" s="2" t="s">
        <v>238</v>
      </c>
      <c r="D22" s="2" t="s">
        <v>239</v>
      </c>
      <c r="E22" s="2">
        <v>31</v>
      </c>
      <c r="F22" s="2" t="s">
        <v>32</v>
      </c>
      <c r="G22" s="2" t="s">
        <v>240</v>
      </c>
      <c r="H22" s="2" t="s">
        <v>241</v>
      </c>
      <c r="I22" s="2" t="s">
        <v>242</v>
      </c>
      <c r="J22" s="2" t="s">
        <v>243</v>
      </c>
      <c r="K22" s="2">
        <v>462001</v>
      </c>
      <c r="L22" s="2"/>
      <c r="M22" s="2"/>
      <c r="N22" s="2" t="s">
        <v>244</v>
      </c>
      <c r="O22" s="2">
        <v>0</v>
      </c>
      <c r="P22" s="2" t="s">
        <v>245</v>
      </c>
      <c r="Q22" s="2" t="s">
        <v>246</v>
      </c>
      <c r="R22" s="2" t="s">
        <v>247</v>
      </c>
      <c r="S22" s="2" t="s">
        <v>248</v>
      </c>
      <c r="T22" s="2" t="s">
        <v>249</v>
      </c>
      <c r="U22" s="2" t="s">
        <v>29</v>
      </c>
      <c r="V22" s="2"/>
      <c r="W22" s="2">
        <v>0</v>
      </c>
      <c r="X22" s="2" t="s">
        <v>55</v>
      </c>
      <c r="Y22" s="3">
        <v>21938</v>
      </c>
      <c r="Z22" s="2"/>
      <c r="AA22" s="2"/>
      <c r="AB22" s="2"/>
    </row>
    <row r="23" spans="1:28">
      <c r="A23" s="2">
        <v>21</v>
      </c>
      <c r="B23" s="2"/>
      <c r="C23" s="2" t="s">
        <v>250</v>
      </c>
      <c r="D23" s="2" t="s">
        <v>251</v>
      </c>
      <c r="E23" s="2">
        <v>106</v>
      </c>
      <c r="F23" s="2" t="s">
        <v>32</v>
      </c>
      <c r="G23" s="2" t="s">
        <v>252</v>
      </c>
      <c r="H23" s="2" t="s">
        <v>253</v>
      </c>
      <c r="I23" s="2" t="s">
        <v>254</v>
      </c>
      <c r="J23" s="2" t="s">
        <v>255</v>
      </c>
      <c r="K23" s="2">
        <v>600078</v>
      </c>
      <c r="L23" s="2"/>
      <c r="M23" s="2"/>
      <c r="N23" s="2"/>
      <c r="O23" s="2">
        <v>0</v>
      </c>
      <c r="P23" s="2" t="s">
        <v>118</v>
      </c>
      <c r="Q23" s="2" t="s">
        <v>256</v>
      </c>
      <c r="R23" s="2" t="s">
        <v>120</v>
      </c>
      <c r="S23" s="2" t="s">
        <v>257</v>
      </c>
      <c r="T23" s="2" t="s">
        <v>29</v>
      </c>
      <c r="U23" s="2" t="s">
        <v>29</v>
      </c>
      <c r="V23" s="2"/>
      <c r="W23" s="2">
        <v>0</v>
      </c>
      <c r="X23" s="2" t="s">
        <v>55</v>
      </c>
      <c r="Y23" s="2"/>
      <c r="Z23" s="2"/>
      <c r="AA23" s="2"/>
      <c r="AB23" s="2"/>
    </row>
    <row r="24" spans="1:28">
      <c r="A24" s="2">
        <v>22</v>
      </c>
      <c r="B24" s="2"/>
      <c r="C24" s="2" t="s">
        <v>258</v>
      </c>
      <c r="D24" s="2" t="s">
        <v>259</v>
      </c>
      <c r="E24" s="2">
        <v>35</v>
      </c>
      <c r="F24" s="2" t="s">
        <v>32</v>
      </c>
      <c r="G24" s="2" t="s">
        <v>260</v>
      </c>
      <c r="H24" s="2" t="s">
        <v>261</v>
      </c>
      <c r="I24" s="2" t="s">
        <v>262</v>
      </c>
      <c r="J24" s="2" t="s">
        <v>263</v>
      </c>
      <c r="K24" s="2">
        <v>363310</v>
      </c>
      <c r="L24" s="2"/>
      <c r="M24" s="2"/>
      <c r="N24" s="2" t="s">
        <v>264</v>
      </c>
      <c r="O24" s="2">
        <v>0</v>
      </c>
      <c r="P24" s="2" t="s">
        <v>265</v>
      </c>
      <c r="Q24" s="2" t="s">
        <v>266</v>
      </c>
      <c r="R24" s="2">
        <v>363002052</v>
      </c>
      <c r="S24" s="2" t="s">
        <v>267</v>
      </c>
      <c r="T24" s="2" t="s">
        <v>268</v>
      </c>
      <c r="U24" s="2" t="s">
        <v>29</v>
      </c>
      <c r="V24" s="2" t="s">
        <v>269</v>
      </c>
      <c r="W24" s="2">
        <v>0</v>
      </c>
      <c r="X24" s="2" t="s">
        <v>270</v>
      </c>
      <c r="Y24" s="3">
        <v>23937</v>
      </c>
      <c r="Z24" s="2"/>
      <c r="AA24" s="2"/>
      <c r="AB24" s="2"/>
    </row>
    <row r="25" spans="1:28">
      <c r="A25" s="2">
        <v>23</v>
      </c>
      <c r="B25" s="2"/>
      <c r="C25" s="2" t="s">
        <v>271</v>
      </c>
      <c r="D25" s="2" t="s">
        <v>272</v>
      </c>
      <c r="E25" s="2">
        <v>25</v>
      </c>
      <c r="F25" s="2" t="s">
        <v>32</v>
      </c>
      <c r="G25" s="2" t="s">
        <v>273</v>
      </c>
      <c r="H25" s="2" t="s">
        <v>274</v>
      </c>
      <c r="I25" s="2" t="s">
        <v>29</v>
      </c>
      <c r="J25" s="2" t="s">
        <v>275</v>
      </c>
      <c r="K25" s="2">
        <v>222161</v>
      </c>
      <c r="L25" s="2"/>
      <c r="M25" s="2"/>
      <c r="N25" s="2" t="s">
        <v>276</v>
      </c>
      <c r="O25" s="2">
        <v>0</v>
      </c>
      <c r="P25" s="2" t="s">
        <v>106</v>
      </c>
      <c r="Q25" s="2" t="s">
        <v>277</v>
      </c>
      <c r="R25" s="2" t="s">
        <v>108</v>
      </c>
      <c r="S25" s="2" t="s">
        <v>278</v>
      </c>
      <c r="T25" s="2" t="s">
        <v>279</v>
      </c>
      <c r="U25" s="2" t="s">
        <v>29</v>
      </c>
      <c r="V25" s="2"/>
      <c r="W25" s="2">
        <v>0</v>
      </c>
      <c r="X25" s="2" t="s">
        <v>55</v>
      </c>
      <c r="Y25" s="3">
        <v>20586</v>
      </c>
      <c r="Z25" s="2"/>
      <c r="AA25" s="2"/>
      <c r="AB25" s="2"/>
    </row>
    <row r="26" spans="1:28">
      <c r="A26" s="2">
        <v>24</v>
      </c>
      <c r="B26" s="2"/>
      <c r="C26" s="2" t="s">
        <v>280</v>
      </c>
      <c r="D26" s="2" t="s">
        <v>281</v>
      </c>
      <c r="E26" s="2">
        <v>10</v>
      </c>
      <c r="F26" s="2" t="s">
        <v>32</v>
      </c>
      <c r="G26" s="2" t="s">
        <v>282</v>
      </c>
      <c r="H26" s="2" t="s">
        <v>283</v>
      </c>
      <c r="I26" s="2" t="s">
        <v>29</v>
      </c>
      <c r="J26" s="2" t="s">
        <v>284</v>
      </c>
      <c r="K26" s="2">
        <v>626204</v>
      </c>
      <c r="L26" s="2"/>
      <c r="M26" s="2"/>
      <c r="N26" s="2" t="s">
        <v>285</v>
      </c>
      <c r="O26" s="2">
        <v>0</v>
      </c>
      <c r="P26" s="2" t="s">
        <v>221</v>
      </c>
      <c r="Q26" s="2" t="s">
        <v>286</v>
      </c>
      <c r="R26" s="2" t="s">
        <v>223</v>
      </c>
      <c r="S26" s="2" t="s">
        <v>287</v>
      </c>
      <c r="T26" s="2" t="s">
        <v>288</v>
      </c>
      <c r="U26" s="2" t="s">
        <v>29</v>
      </c>
      <c r="V26" s="2"/>
      <c r="W26" s="2">
        <v>0</v>
      </c>
      <c r="X26" s="2" t="s">
        <v>55</v>
      </c>
      <c r="Y26" s="3">
        <v>22102</v>
      </c>
      <c r="Z26" s="2"/>
      <c r="AA26" s="2"/>
      <c r="AB26" s="2"/>
    </row>
    <row r="27" spans="1:28">
      <c r="A27" s="2">
        <v>25</v>
      </c>
      <c r="B27" s="2"/>
      <c r="C27" s="2" t="s">
        <v>289</v>
      </c>
      <c r="D27" s="2" t="s">
        <v>290</v>
      </c>
      <c r="E27" s="2">
        <v>53</v>
      </c>
      <c r="F27" s="2" t="s">
        <v>32</v>
      </c>
      <c r="G27" s="2" t="s">
        <v>291</v>
      </c>
      <c r="H27" s="2" t="s">
        <v>292</v>
      </c>
      <c r="I27" s="2" t="s">
        <v>293</v>
      </c>
      <c r="J27" s="2" t="s">
        <v>294</v>
      </c>
      <c r="K27" s="2">
        <v>523101</v>
      </c>
      <c r="L27" s="2"/>
      <c r="M27" s="2"/>
      <c r="N27" s="2" t="s">
        <v>295</v>
      </c>
      <c r="O27" s="2">
        <v>0</v>
      </c>
      <c r="P27" s="2" t="s">
        <v>296</v>
      </c>
      <c r="Q27" s="2" t="s">
        <v>297</v>
      </c>
      <c r="R27" s="2" t="s">
        <v>298</v>
      </c>
      <c r="S27" s="2" t="s">
        <v>299</v>
      </c>
      <c r="T27" s="2" t="s">
        <v>300</v>
      </c>
      <c r="U27" s="2" t="s">
        <v>29</v>
      </c>
      <c r="V27" s="2" t="s">
        <v>301</v>
      </c>
      <c r="W27" s="2">
        <v>0</v>
      </c>
      <c r="X27" s="2" t="s">
        <v>55</v>
      </c>
      <c r="Y27" s="3">
        <v>18699</v>
      </c>
      <c r="Z27" s="2"/>
      <c r="AA27" s="2"/>
      <c r="AB27" s="2"/>
    </row>
    <row r="28" spans="1:28">
      <c r="A28" s="2">
        <v>26</v>
      </c>
      <c r="B28" s="2"/>
      <c r="C28" s="2" t="s">
        <v>302</v>
      </c>
      <c r="D28" s="2" t="s">
        <v>303</v>
      </c>
      <c r="E28" s="2">
        <v>20</v>
      </c>
      <c r="F28" s="2" t="s">
        <v>32</v>
      </c>
      <c r="G28" s="2" t="s">
        <v>304</v>
      </c>
      <c r="H28" s="2" t="s">
        <v>305</v>
      </c>
      <c r="I28" s="2" t="s">
        <v>306</v>
      </c>
      <c r="J28" s="2" t="s">
        <v>307</v>
      </c>
      <c r="K28" s="2">
        <v>637001</v>
      </c>
      <c r="L28" s="2"/>
      <c r="M28" s="2"/>
      <c r="N28" s="2" t="s">
        <v>308</v>
      </c>
      <c r="O28" s="2">
        <v>0</v>
      </c>
      <c r="P28" s="2" t="s">
        <v>73</v>
      </c>
      <c r="Q28" s="2" t="s">
        <v>309</v>
      </c>
      <c r="R28" s="2" t="s">
        <v>75</v>
      </c>
      <c r="S28" s="2" t="s">
        <v>310</v>
      </c>
      <c r="T28" s="2" t="s">
        <v>311</v>
      </c>
      <c r="U28" s="2" t="s">
        <v>29</v>
      </c>
      <c r="V28" s="2"/>
      <c r="W28" s="2">
        <v>0</v>
      </c>
      <c r="X28" s="2" t="s">
        <v>55</v>
      </c>
      <c r="Y28" s="3">
        <v>21641</v>
      </c>
      <c r="Z28" s="2"/>
      <c r="AA28" s="2"/>
      <c r="AB28" s="2"/>
    </row>
    <row r="29" spans="1:28">
      <c r="A29" s="2">
        <v>27</v>
      </c>
      <c r="B29" s="2"/>
      <c r="C29" s="2" t="s">
        <v>312</v>
      </c>
      <c r="D29" s="2" t="s">
        <v>313</v>
      </c>
      <c r="E29" s="2">
        <v>1</v>
      </c>
      <c r="F29" s="2" t="s">
        <v>32</v>
      </c>
      <c r="G29" s="2" t="s">
        <v>314</v>
      </c>
      <c r="H29" s="2" t="s">
        <v>315</v>
      </c>
      <c r="I29" s="2" t="s">
        <v>316</v>
      </c>
      <c r="J29" s="2" t="s">
        <v>317</v>
      </c>
      <c r="K29" s="2">
        <v>110059</v>
      </c>
      <c r="L29" s="2"/>
      <c r="M29" s="2"/>
      <c r="N29" s="2" t="s">
        <v>318</v>
      </c>
      <c r="O29" s="2">
        <v>0</v>
      </c>
      <c r="P29" s="2" t="s">
        <v>319</v>
      </c>
      <c r="Q29" s="2" t="s">
        <v>320</v>
      </c>
      <c r="R29" s="2">
        <v>110024098</v>
      </c>
      <c r="S29" s="2" t="s">
        <v>321</v>
      </c>
      <c r="T29" s="2" t="s">
        <v>322</v>
      </c>
      <c r="U29" s="2" t="s">
        <v>29</v>
      </c>
      <c r="V29" s="2" t="s">
        <v>323</v>
      </c>
      <c r="W29" s="2">
        <v>0</v>
      </c>
      <c r="X29" s="2" t="s">
        <v>324</v>
      </c>
      <c r="Y29" s="3">
        <v>34202</v>
      </c>
      <c r="Z29" s="2"/>
      <c r="AA29" s="2"/>
      <c r="AB29" s="2"/>
    </row>
    <row r="30" spans="1:28">
      <c r="A30" s="2">
        <v>28</v>
      </c>
      <c r="B30" s="2"/>
      <c r="C30" s="2" t="s">
        <v>325</v>
      </c>
      <c r="D30" s="2" t="s">
        <v>326</v>
      </c>
      <c r="E30" s="2">
        <v>20</v>
      </c>
      <c r="F30" s="2" t="s">
        <v>32</v>
      </c>
      <c r="G30" s="2" t="s">
        <v>327</v>
      </c>
      <c r="H30" s="2" t="s">
        <v>328</v>
      </c>
      <c r="I30" s="2" t="s">
        <v>329</v>
      </c>
      <c r="J30" s="2" t="s">
        <v>330</v>
      </c>
      <c r="K30" s="2">
        <v>390010</v>
      </c>
      <c r="L30" s="2"/>
      <c r="M30" s="2"/>
      <c r="N30" s="2" t="s">
        <v>331</v>
      </c>
      <c r="O30" s="2">
        <v>0</v>
      </c>
      <c r="P30" s="2" t="s">
        <v>221</v>
      </c>
      <c r="Q30" s="2" t="s">
        <v>332</v>
      </c>
      <c r="R30" s="2" t="s">
        <v>223</v>
      </c>
      <c r="S30" s="2" t="s">
        <v>333</v>
      </c>
      <c r="T30" s="2" t="s">
        <v>29</v>
      </c>
      <c r="U30" s="2" t="s">
        <v>29</v>
      </c>
      <c r="V30" s="2"/>
      <c r="W30" s="2">
        <v>0</v>
      </c>
      <c r="X30" s="2" t="s">
        <v>55</v>
      </c>
      <c r="Y30" s="3">
        <v>29497</v>
      </c>
      <c r="Z30" s="2"/>
      <c r="AA30" s="2"/>
      <c r="AB30" s="2"/>
    </row>
    <row r="31" spans="1:28">
      <c r="A31" s="2">
        <v>29</v>
      </c>
      <c r="B31" s="2"/>
      <c r="C31" s="2" t="s">
        <v>334</v>
      </c>
      <c r="D31" s="2" t="s">
        <v>335</v>
      </c>
      <c r="E31" s="2">
        <v>3</v>
      </c>
      <c r="F31" s="2" t="s">
        <v>32</v>
      </c>
      <c r="G31" s="2" t="s">
        <v>336</v>
      </c>
      <c r="H31" s="2" t="s">
        <v>337</v>
      </c>
      <c r="I31" s="2" t="s">
        <v>338</v>
      </c>
      <c r="J31" s="2" t="s">
        <v>338</v>
      </c>
      <c r="K31" s="2">
        <v>688003</v>
      </c>
      <c r="L31" s="2"/>
      <c r="M31" s="2"/>
      <c r="N31" s="2" t="s">
        <v>339</v>
      </c>
      <c r="O31" s="2">
        <v>0</v>
      </c>
      <c r="P31" s="2" t="s">
        <v>221</v>
      </c>
      <c r="Q31" s="2" t="s">
        <v>340</v>
      </c>
      <c r="R31" s="2" t="s">
        <v>223</v>
      </c>
      <c r="S31" s="2" t="s">
        <v>341</v>
      </c>
      <c r="T31" s="2" t="s">
        <v>342</v>
      </c>
      <c r="U31" s="2" t="s">
        <v>29</v>
      </c>
      <c r="V31" s="2" t="s">
        <v>343</v>
      </c>
      <c r="W31" s="2">
        <v>0</v>
      </c>
      <c r="X31" s="2" t="s">
        <v>55</v>
      </c>
      <c r="Y31" s="3">
        <v>26297</v>
      </c>
      <c r="Z31" s="2"/>
      <c r="AA31" s="2"/>
      <c r="AB31" s="2"/>
    </row>
    <row r="32" spans="1:28">
      <c r="A32" s="2">
        <v>30</v>
      </c>
      <c r="B32" s="2"/>
      <c r="C32" s="2" t="s">
        <v>344</v>
      </c>
      <c r="D32" s="2" t="s">
        <v>345</v>
      </c>
      <c r="E32" s="2">
        <v>26</v>
      </c>
      <c r="F32" s="2" t="s">
        <v>32</v>
      </c>
      <c r="G32" s="2" t="s">
        <v>346</v>
      </c>
      <c r="H32" s="2" t="s">
        <v>347</v>
      </c>
      <c r="I32" s="2" t="s">
        <v>348</v>
      </c>
      <c r="J32" s="2" t="s">
        <v>349</v>
      </c>
      <c r="K32" s="2">
        <v>680006</v>
      </c>
      <c r="L32" s="2"/>
      <c r="M32" s="2"/>
      <c r="N32" s="2" t="s">
        <v>350</v>
      </c>
      <c r="O32" s="2">
        <v>0</v>
      </c>
      <c r="P32" s="2" t="s">
        <v>221</v>
      </c>
      <c r="Q32" s="2" t="s">
        <v>351</v>
      </c>
      <c r="R32" s="2" t="s">
        <v>223</v>
      </c>
      <c r="S32" s="2" t="s">
        <v>352</v>
      </c>
      <c r="T32" s="2" t="s">
        <v>353</v>
      </c>
      <c r="U32" s="2" t="s">
        <v>29</v>
      </c>
      <c r="V32" s="2"/>
      <c r="W32" s="2">
        <v>0</v>
      </c>
      <c r="X32" s="2" t="s">
        <v>55</v>
      </c>
      <c r="Y32" s="3">
        <v>29851</v>
      </c>
      <c r="Z32" s="2"/>
      <c r="AA32" s="2"/>
      <c r="AB32" s="2"/>
    </row>
    <row r="33" spans="1:28">
      <c r="A33" s="2">
        <v>31</v>
      </c>
      <c r="B33" s="2"/>
      <c r="C33" s="2" t="s">
        <v>354</v>
      </c>
      <c r="D33" s="2" t="s">
        <v>355</v>
      </c>
      <c r="E33" s="2">
        <v>20</v>
      </c>
      <c r="F33" s="2" t="s">
        <v>32</v>
      </c>
      <c r="G33" s="2" t="s">
        <v>356</v>
      </c>
      <c r="H33" s="2" t="s">
        <v>357</v>
      </c>
      <c r="I33" s="2" t="s">
        <v>358</v>
      </c>
      <c r="J33" s="2" t="s">
        <v>359</v>
      </c>
      <c r="K33" s="2">
        <v>132001</v>
      </c>
      <c r="L33" s="2"/>
      <c r="M33" s="2"/>
      <c r="N33" s="2" t="s">
        <v>360</v>
      </c>
      <c r="O33" s="2">
        <v>0</v>
      </c>
      <c r="P33" s="2" t="s">
        <v>361</v>
      </c>
      <c r="Q33" s="2" t="s">
        <v>362</v>
      </c>
      <c r="R33" s="2">
        <v>132002108</v>
      </c>
      <c r="S33" s="2" t="s">
        <v>363</v>
      </c>
      <c r="T33" s="2" t="s">
        <v>364</v>
      </c>
      <c r="U33" s="2" t="s">
        <v>29</v>
      </c>
      <c r="V33" s="2" t="s">
        <v>365</v>
      </c>
      <c r="W33" s="2">
        <v>0</v>
      </c>
      <c r="X33" s="2" t="s">
        <v>366</v>
      </c>
      <c r="Y33" s="3">
        <v>32157</v>
      </c>
      <c r="Z33" s="2"/>
      <c r="AA33" s="2"/>
      <c r="AB33" s="2"/>
    </row>
    <row r="34" spans="1:28">
      <c r="A34" s="2">
        <v>32</v>
      </c>
      <c r="B34" s="2"/>
      <c r="C34" s="2" t="s">
        <v>367</v>
      </c>
      <c r="D34" s="2" t="s">
        <v>368</v>
      </c>
      <c r="E34" s="2">
        <v>5</v>
      </c>
      <c r="F34" s="2" t="s">
        <v>32</v>
      </c>
      <c r="G34" s="2" t="s">
        <v>369</v>
      </c>
      <c r="H34" s="2" t="s">
        <v>370</v>
      </c>
      <c r="I34" s="2" t="s">
        <v>371</v>
      </c>
      <c r="J34" s="2" t="s">
        <v>372</v>
      </c>
      <c r="K34" s="2">
        <v>580004</v>
      </c>
      <c r="L34" s="2"/>
      <c r="M34" s="2"/>
      <c r="N34" s="2" t="s">
        <v>373</v>
      </c>
      <c r="O34" s="2">
        <v>0</v>
      </c>
      <c r="P34" s="2" t="s">
        <v>374</v>
      </c>
      <c r="Q34" s="2" t="s">
        <v>375</v>
      </c>
      <c r="R34" s="2" t="s">
        <v>376</v>
      </c>
      <c r="S34" s="2" t="s">
        <v>377</v>
      </c>
      <c r="T34" s="2" t="s">
        <v>378</v>
      </c>
      <c r="U34" s="2" t="s">
        <v>29</v>
      </c>
      <c r="V34" s="2"/>
      <c r="W34" s="2">
        <v>0</v>
      </c>
      <c r="X34" s="2" t="s">
        <v>55</v>
      </c>
      <c r="Y34" s="2"/>
      <c r="Z34" s="2"/>
      <c r="AA34" s="2"/>
      <c r="AB34" s="2"/>
    </row>
    <row r="35" spans="1:28">
      <c r="A35" s="2"/>
      <c r="B35" s="2"/>
      <c r="C35" s="2"/>
      <c r="D35" s="2"/>
      <c r="E35" s="1">
        <f>SUM(E3:E34)</f>
        <v>16344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8.75">
      <c r="A36" s="2"/>
      <c r="B36" s="2"/>
      <c r="C36" s="6" t="s">
        <v>1223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2">
        <v>1</v>
      </c>
      <c r="B37" s="2"/>
      <c r="C37" s="2" t="s">
        <v>379</v>
      </c>
      <c r="D37" s="2" t="s">
        <v>129</v>
      </c>
      <c r="E37" s="2">
        <v>1</v>
      </c>
      <c r="F37" s="2" t="s">
        <v>32</v>
      </c>
      <c r="G37" s="2" t="s">
        <v>380</v>
      </c>
      <c r="H37" s="2" t="s">
        <v>381</v>
      </c>
      <c r="I37" s="2" t="s">
        <v>382</v>
      </c>
      <c r="J37" s="2" t="s">
        <v>45</v>
      </c>
      <c r="K37" s="2">
        <v>110058</v>
      </c>
      <c r="L37" s="2" t="s">
        <v>383</v>
      </c>
      <c r="M37" s="2" t="s">
        <v>384</v>
      </c>
      <c r="N37" s="2" t="s">
        <v>385</v>
      </c>
      <c r="O37" s="2">
        <v>0</v>
      </c>
      <c r="P37" s="2"/>
      <c r="Q37" s="2"/>
      <c r="R37" s="2"/>
      <c r="S37" s="2"/>
      <c r="T37" s="2" t="s">
        <v>29</v>
      </c>
      <c r="U37" s="2" t="s">
        <v>29</v>
      </c>
      <c r="V37" s="2"/>
      <c r="W37" s="2">
        <v>0</v>
      </c>
      <c r="X37" s="2"/>
      <c r="Y37" s="2"/>
      <c r="Z37" s="2"/>
      <c r="AA37" s="2"/>
      <c r="AB37" s="2"/>
    </row>
    <row r="38" spans="1:28">
      <c r="A38" s="2">
        <v>2</v>
      </c>
      <c r="B38" s="2"/>
      <c r="C38" s="2" t="s">
        <v>386</v>
      </c>
      <c r="D38" s="2" t="s">
        <v>129</v>
      </c>
      <c r="E38" s="2">
        <v>1</v>
      </c>
      <c r="F38" s="2" t="s">
        <v>32</v>
      </c>
      <c r="G38" s="2" t="s">
        <v>380</v>
      </c>
      <c r="H38" s="2" t="s">
        <v>381</v>
      </c>
      <c r="I38" s="2" t="s">
        <v>382</v>
      </c>
      <c r="J38" s="2" t="s">
        <v>45</v>
      </c>
      <c r="K38" s="2">
        <v>110058</v>
      </c>
      <c r="L38" s="2" t="s">
        <v>383</v>
      </c>
      <c r="M38" s="2" t="s">
        <v>387</v>
      </c>
      <c r="N38" s="2" t="s">
        <v>385</v>
      </c>
      <c r="O38" s="2">
        <v>0</v>
      </c>
      <c r="P38" s="2"/>
      <c r="Q38" s="2"/>
      <c r="R38" s="2"/>
      <c r="S38" s="2"/>
      <c r="T38" s="2" t="s">
        <v>29</v>
      </c>
      <c r="U38" s="2" t="s">
        <v>29</v>
      </c>
      <c r="V38" s="2"/>
      <c r="W38" s="2">
        <v>0</v>
      </c>
      <c r="X38" s="2"/>
      <c r="Y38" s="2"/>
      <c r="Z38" s="2"/>
      <c r="AA38" s="2"/>
      <c r="AB38" s="2"/>
    </row>
    <row r="39" spans="1:28">
      <c r="A39" s="2">
        <v>3</v>
      </c>
      <c r="B39" s="2"/>
      <c r="C39" s="2" t="s">
        <v>388</v>
      </c>
      <c r="D39" s="2" t="s">
        <v>129</v>
      </c>
      <c r="E39" s="2">
        <v>1</v>
      </c>
      <c r="F39" s="2" t="s">
        <v>32</v>
      </c>
      <c r="G39" s="2" t="s">
        <v>380</v>
      </c>
      <c r="H39" s="2" t="s">
        <v>381</v>
      </c>
      <c r="I39" s="2" t="s">
        <v>382</v>
      </c>
      <c r="J39" s="2" t="s">
        <v>45</v>
      </c>
      <c r="K39" s="2">
        <v>110058</v>
      </c>
      <c r="L39" s="2" t="s">
        <v>383</v>
      </c>
      <c r="M39" s="2" t="s">
        <v>389</v>
      </c>
      <c r="N39" s="2" t="s">
        <v>385</v>
      </c>
      <c r="O39" s="2">
        <v>0</v>
      </c>
      <c r="P39" s="2"/>
      <c r="Q39" s="2"/>
      <c r="R39" s="2"/>
      <c r="S39" s="2"/>
      <c r="T39" s="2" t="s">
        <v>29</v>
      </c>
      <c r="U39" s="2" t="s">
        <v>29</v>
      </c>
      <c r="V39" s="2"/>
      <c r="W39" s="2">
        <v>0</v>
      </c>
      <c r="X39" s="2"/>
      <c r="Y39" s="2"/>
      <c r="Z39" s="2"/>
      <c r="AA39" s="2"/>
      <c r="AB39" s="2"/>
    </row>
    <row r="40" spans="1:28">
      <c r="A40" s="2">
        <v>4</v>
      </c>
      <c r="B40" s="2"/>
      <c r="C40" s="2" t="s">
        <v>390</v>
      </c>
      <c r="D40" s="2" t="s">
        <v>129</v>
      </c>
      <c r="E40" s="2">
        <v>1</v>
      </c>
      <c r="F40" s="2" t="s">
        <v>32</v>
      </c>
      <c r="G40" s="2" t="s">
        <v>380</v>
      </c>
      <c r="H40" s="2" t="s">
        <v>381</v>
      </c>
      <c r="I40" s="2" t="s">
        <v>382</v>
      </c>
      <c r="J40" s="2" t="s">
        <v>45</v>
      </c>
      <c r="K40" s="2">
        <v>110058</v>
      </c>
      <c r="L40" s="2" t="s">
        <v>383</v>
      </c>
      <c r="M40" s="2" t="s">
        <v>391</v>
      </c>
      <c r="N40" s="2" t="s">
        <v>385</v>
      </c>
      <c r="O40" s="2">
        <v>0</v>
      </c>
      <c r="P40" s="2"/>
      <c r="Q40" s="2"/>
      <c r="R40" s="2"/>
      <c r="S40" s="2"/>
      <c r="T40" s="2" t="s">
        <v>29</v>
      </c>
      <c r="U40" s="2" t="s">
        <v>29</v>
      </c>
      <c r="V40" s="2"/>
      <c r="W40" s="2">
        <v>0</v>
      </c>
      <c r="X40" s="2"/>
      <c r="Y40" s="2"/>
      <c r="Z40" s="2"/>
      <c r="AA40" s="2"/>
      <c r="AB40" s="2"/>
    </row>
    <row r="41" spans="1:28">
      <c r="A41" s="2">
        <v>5</v>
      </c>
      <c r="B41" s="2"/>
      <c r="C41" s="2" t="s">
        <v>392</v>
      </c>
      <c r="D41" s="2" t="s">
        <v>129</v>
      </c>
      <c r="E41" s="2">
        <v>1</v>
      </c>
      <c r="F41" s="2" t="s">
        <v>32</v>
      </c>
      <c r="G41" s="2" t="s">
        <v>380</v>
      </c>
      <c r="H41" s="2" t="s">
        <v>381</v>
      </c>
      <c r="I41" s="2" t="s">
        <v>382</v>
      </c>
      <c r="J41" s="2" t="s">
        <v>45</v>
      </c>
      <c r="K41" s="2">
        <v>110058</v>
      </c>
      <c r="L41" s="2" t="s">
        <v>383</v>
      </c>
      <c r="M41" s="2" t="s">
        <v>385</v>
      </c>
      <c r="N41" s="2" t="s">
        <v>385</v>
      </c>
      <c r="O41" s="2">
        <v>0</v>
      </c>
      <c r="P41" s="2"/>
      <c r="Q41" s="2"/>
      <c r="R41" s="2"/>
      <c r="S41" s="2"/>
      <c r="T41" s="2" t="s">
        <v>29</v>
      </c>
      <c r="U41" s="2" t="s">
        <v>29</v>
      </c>
      <c r="V41" s="2"/>
      <c r="W41" s="2">
        <v>0</v>
      </c>
      <c r="X41" s="2"/>
      <c r="Y41" s="2"/>
      <c r="Z41" s="2"/>
      <c r="AA41" s="2"/>
      <c r="AB41" s="2"/>
    </row>
    <row r="42" spans="1:28">
      <c r="A42" s="2">
        <v>6</v>
      </c>
      <c r="B42" s="2"/>
      <c r="C42" s="2" t="s">
        <v>393</v>
      </c>
      <c r="D42" s="2" t="s">
        <v>129</v>
      </c>
      <c r="E42" s="2">
        <v>1</v>
      </c>
      <c r="F42" s="2" t="s">
        <v>32</v>
      </c>
      <c r="G42" s="2" t="s">
        <v>380</v>
      </c>
      <c r="H42" s="2" t="s">
        <v>381</v>
      </c>
      <c r="I42" s="2" t="s">
        <v>382</v>
      </c>
      <c r="J42" s="2" t="s">
        <v>45</v>
      </c>
      <c r="K42" s="2">
        <v>110058</v>
      </c>
      <c r="L42" s="2" t="s">
        <v>383</v>
      </c>
      <c r="M42" s="2" t="s">
        <v>394</v>
      </c>
      <c r="N42" s="2" t="s">
        <v>385</v>
      </c>
      <c r="O42" s="2">
        <v>0</v>
      </c>
      <c r="P42" s="2"/>
      <c r="Q42" s="2"/>
      <c r="R42" s="2"/>
      <c r="S42" s="2"/>
      <c r="T42" s="2" t="s">
        <v>29</v>
      </c>
      <c r="U42" s="2" t="s">
        <v>29</v>
      </c>
      <c r="V42" s="2"/>
      <c r="W42" s="2">
        <v>0</v>
      </c>
      <c r="X42" s="2"/>
      <c r="Y42" s="2"/>
      <c r="Z42" s="2"/>
      <c r="AA42" s="2"/>
      <c r="AB42" s="2"/>
    </row>
    <row r="43" spans="1:28">
      <c r="A43" s="2">
        <v>7</v>
      </c>
      <c r="B43" s="2"/>
      <c r="C43" s="2" t="s">
        <v>395</v>
      </c>
      <c r="D43" s="2" t="s">
        <v>129</v>
      </c>
      <c r="E43" s="2">
        <v>1</v>
      </c>
      <c r="F43" s="2" t="s">
        <v>32</v>
      </c>
      <c r="G43" s="2" t="s">
        <v>380</v>
      </c>
      <c r="H43" s="2" t="s">
        <v>381</v>
      </c>
      <c r="I43" s="2" t="s">
        <v>382</v>
      </c>
      <c r="J43" s="2" t="s">
        <v>45</v>
      </c>
      <c r="K43" s="2">
        <v>110058</v>
      </c>
      <c r="L43" s="2" t="s">
        <v>396</v>
      </c>
      <c r="M43" s="2" t="s">
        <v>397</v>
      </c>
      <c r="N43" s="2" t="s">
        <v>385</v>
      </c>
      <c r="O43" s="2">
        <v>0</v>
      </c>
      <c r="P43" s="2"/>
      <c r="Q43" s="2"/>
      <c r="R43" s="2"/>
      <c r="S43" s="2"/>
      <c r="T43" s="2" t="s">
        <v>29</v>
      </c>
      <c r="U43" s="2" t="s">
        <v>29</v>
      </c>
      <c r="V43" s="2"/>
      <c r="W43" s="2">
        <v>0</v>
      </c>
      <c r="X43" s="2"/>
      <c r="Y43" s="2"/>
      <c r="Z43" s="2"/>
      <c r="AA43" s="2"/>
      <c r="AB43" s="2"/>
    </row>
    <row r="44" spans="1:28">
      <c r="A44" s="2">
        <v>8</v>
      </c>
      <c r="B44" s="2"/>
      <c r="C44" s="2" t="s">
        <v>398</v>
      </c>
      <c r="D44" s="2" t="s">
        <v>129</v>
      </c>
      <c r="E44" s="2">
        <v>1</v>
      </c>
      <c r="F44" s="2" t="s">
        <v>32</v>
      </c>
      <c r="G44" s="2" t="s">
        <v>380</v>
      </c>
      <c r="H44" s="2" t="s">
        <v>381</v>
      </c>
      <c r="I44" s="2" t="s">
        <v>382</v>
      </c>
      <c r="J44" s="2" t="s">
        <v>45</v>
      </c>
      <c r="K44" s="2">
        <v>110058</v>
      </c>
      <c r="L44" s="2" t="s">
        <v>399</v>
      </c>
      <c r="M44" s="2" t="s">
        <v>400</v>
      </c>
      <c r="N44" s="2" t="s">
        <v>385</v>
      </c>
      <c r="O44" s="2">
        <v>0</v>
      </c>
      <c r="P44" s="2"/>
      <c r="Q44" s="2"/>
      <c r="R44" s="2"/>
      <c r="S44" s="2"/>
      <c r="T44" s="2" t="s">
        <v>29</v>
      </c>
      <c r="U44" s="2" t="s">
        <v>29</v>
      </c>
      <c r="V44" s="2"/>
      <c r="W44" s="2">
        <v>0</v>
      </c>
      <c r="X44" s="2"/>
      <c r="Y44" s="2"/>
      <c r="Z44" s="2"/>
      <c r="AA44" s="2"/>
      <c r="AB44" s="2"/>
    </row>
    <row r="45" spans="1:28">
      <c r="A45" s="2">
        <v>9</v>
      </c>
      <c r="B45" s="2"/>
      <c r="C45" s="2" t="s">
        <v>401</v>
      </c>
      <c r="D45" s="2" t="s">
        <v>129</v>
      </c>
      <c r="E45" s="2">
        <v>1</v>
      </c>
      <c r="F45" s="2" t="s">
        <v>32</v>
      </c>
      <c r="G45" s="2" t="s">
        <v>380</v>
      </c>
      <c r="H45" s="2" t="s">
        <v>381</v>
      </c>
      <c r="I45" s="2" t="s">
        <v>382</v>
      </c>
      <c r="J45" s="2" t="s">
        <v>45</v>
      </c>
      <c r="K45" s="2">
        <v>110058</v>
      </c>
      <c r="L45" s="2" t="s">
        <v>394</v>
      </c>
      <c r="M45" s="2" t="s">
        <v>383</v>
      </c>
      <c r="N45" s="2" t="s">
        <v>385</v>
      </c>
      <c r="O45" s="2">
        <v>0</v>
      </c>
      <c r="P45" s="2"/>
      <c r="Q45" s="2"/>
      <c r="R45" s="2"/>
      <c r="S45" s="2"/>
      <c r="T45" s="2" t="s">
        <v>29</v>
      </c>
      <c r="U45" s="2" t="s">
        <v>29</v>
      </c>
      <c r="V45" s="2"/>
      <c r="W45" s="2">
        <v>0</v>
      </c>
      <c r="X45" s="2"/>
      <c r="Y45" s="2"/>
      <c r="Z45" s="2"/>
      <c r="AA45" s="2"/>
      <c r="AB45" s="2"/>
    </row>
    <row r="46" spans="1:28">
      <c r="A46" s="2">
        <v>10</v>
      </c>
      <c r="B46" s="2"/>
      <c r="C46" s="2" t="s">
        <v>402</v>
      </c>
      <c r="D46" s="2" t="s">
        <v>129</v>
      </c>
      <c r="E46" s="2">
        <v>1</v>
      </c>
      <c r="F46" s="2" t="s">
        <v>32</v>
      </c>
      <c r="G46" s="2" t="s">
        <v>380</v>
      </c>
      <c r="H46" s="2" t="s">
        <v>381</v>
      </c>
      <c r="I46" s="2" t="s">
        <v>382</v>
      </c>
      <c r="J46" s="2" t="s">
        <v>45</v>
      </c>
      <c r="K46" s="2">
        <v>110058</v>
      </c>
      <c r="L46" s="2" t="s">
        <v>403</v>
      </c>
      <c r="M46" s="2" t="s">
        <v>383</v>
      </c>
      <c r="N46" s="2" t="s">
        <v>385</v>
      </c>
      <c r="O46" s="2">
        <v>0</v>
      </c>
      <c r="P46" s="2"/>
      <c r="Q46" s="2"/>
      <c r="R46" s="2"/>
      <c r="S46" s="2"/>
      <c r="T46" s="2" t="s">
        <v>29</v>
      </c>
      <c r="U46" s="2" t="s">
        <v>29</v>
      </c>
      <c r="V46" s="2"/>
      <c r="W46" s="2">
        <v>0</v>
      </c>
      <c r="X46" s="2"/>
      <c r="Y46" s="2"/>
      <c r="Z46" s="2"/>
      <c r="AA46" s="2"/>
      <c r="AB46" s="2"/>
    </row>
    <row r="47" spans="1:28">
      <c r="A47" s="2">
        <v>11</v>
      </c>
      <c r="B47" s="2"/>
      <c r="C47" s="2" t="s">
        <v>404</v>
      </c>
      <c r="D47" s="2" t="s">
        <v>129</v>
      </c>
      <c r="E47" s="2">
        <v>1</v>
      </c>
      <c r="F47" s="2" t="s">
        <v>32</v>
      </c>
      <c r="G47" s="2" t="s">
        <v>380</v>
      </c>
      <c r="H47" s="2" t="s">
        <v>381</v>
      </c>
      <c r="I47" s="2" t="s">
        <v>382</v>
      </c>
      <c r="J47" s="2" t="s">
        <v>45</v>
      </c>
      <c r="K47" s="2">
        <v>110058</v>
      </c>
      <c r="L47" s="2" t="s">
        <v>405</v>
      </c>
      <c r="M47" s="2" t="s">
        <v>383</v>
      </c>
      <c r="N47" s="2" t="s">
        <v>385</v>
      </c>
      <c r="O47" s="2">
        <v>0</v>
      </c>
      <c r="P47" s="2"/>
      <c r="Q47" s="2"/>
      <c r="R47" s="2"/>
      <c r="S47" s="2"/>
      <c r="T47" s="2" t="s">
        <v>29</v>
      </c>
      <c r="U47" s="2" t="s">
        <v>29</v>
      </c>
      <c r="V47" s="2"/>
      <c r="W47" s="2">
        <v>0</v>
      </c>
      <c r="X47" s="2"/>
      <c r="Y47" s="2"/>
      <c r="Z47" s="2"/>
      <c r="AA47" s="2"/>
      <c r="AB47" s="2"/>
    </row>
    <row r="48" spans="1:28">
      <c r="A48" s="2">
        <v>12</v>
      </c>
      <c r="B48" s="2"/>
      <c r="C48" s="2" t="s">
        <v>406</v>
      </c>
      <c r="D48" s="2" t="s">
        <v>129</v>
      </c>
      <c r="E48" s="2">
        <v>1</v>
      </c>
      <c r="F48" s="2" t="s">
        <v>32</v>
      </c>
      <c r="G48" s="2" t="s">
        <v>380</v>
      </c>
      <c r="H48" s="2" t="s">
        <v>381</v>
      </c>
      <c r="I48" s="2" t="s">
        <v>382</v>
      </c>
      <c r="J48" s="2" t="s">
        <v>45</v>
      </c>
      <c r="K48" s="2">
        <v>110058</v>
      </c>
      <c r="L48" s="2" t="s">
        <v>407</v>
      </c>
      <c r="M48" s="2" t="s">
        <v>383</v>
      </c>
      <c r="N48" s="2" t="s">
        <v>385</v>
      </c>
      <c r="O48" s="2">
        <v>0</v>
      </c>
      <c r="P48" s="2"/>
      <c r="Q48" s="2"/>
      <c r="R48" s="2"/>
      <c r="S48" s="2"/>
      <c r="T48" s="2" t="s">
        <v>29</v>
      </c>
      <c r="U48" s="2" t="s">
        <v>29</v>
      </c>
      <c r="V48" s="2"/>
      <c r="W48" s="2">
        <v>0</v>
      </c>
      <c r="X48" s="2"/>
      <c r="Y48" s="2"/>
      <c r="Z48" s="2"/>
      <c r="AA48" s="2"/>
      <c r="AB48" s="2"/>
    </row>
    <row r="49" spans="1:28">
      <c r="A49" s="2">
        <v>13</v>
      </c>
      <c r="B49" s="2"/>
      <c r="C49" s="2" t="s">
        <v>408</v>
      </c>
      <c r="D49" s="2" t="s">
        <v>409</v>
      </c>
      <c r="E49" s="2">
        <v>1</v>
      </c>
      <c r="F49" s="2" t="s">
        <v>32</v>
      </c>
      <c r="G49" s="2" t="s">
        <v>410</v>
      </c>
      <c r="H49" s="2" t="s">
        <v>411</v>
      </c>
      <c r="I49" s="2" t="s">
        <v>128</v>
      </c>
      <c r="J49" s="2" t="s">
        <v>128</v>
      </c>
      <c r="K49" s="2">
        <v>110093</v>
      </c>
      <c r="L49" s="2" t="s">
        <v>412</v>
      </c>
      <c r="M49" s="2"/>
      <c r="N49" s="2" t="s">
        <v>413</v>
      </c>
      <c r="O49" s="2">
        <v>0</v>
      </c>
      <c r="P49" s="2"/>
      <c r="Q49" s="2"/>
      <c r="R49" s="2"/>
      <c r="S49" s="2"/>
      <c r="T49" s="2" t="s">
        <v>29</v>
      </c>
      <c r="U49" s="2" t="s">
        <v>29</v>
      </c>
      <c r="V49" s="2"/>
      <c r="W49" s="2">
        <v>0</v>
      </c>
      <c r="X49" s="2"/>
      <c r="Y49" s="2"/>
      <c r="Z49" s="2"/>
      <c r="AA49" s="2"/>
      <c r="AB49" s="2"/>
    </row>
    <row r="50" spans="1:28">
      <c r="A50" s="2">
        <v>14</v>
      </c>
      <c r="B50" s="2"/>
      <c r="C50" s="2" t="s">
        <v>414</v>
      </c>
      <c r="D50" s="2" t="s">
        <v>409</v>
      </c>
      <c r="E50" s="2">
        <v>1</v>
      </c>
      <c r="F50" s="2" t="s">
        <v>32</v>
      </c>
      <c r="G50" s="2" t="s">
        <v>410</v>
      </c>
      <c r="H50" s="2" t="s">
        <v>411</v>
      </c>
      <c r="I50" s="2" t="s">
        <v>128</v>
      </c>
      <c r="J50" s="2" t="s">
        <v>128</v>
      </c>
      <c r="K50" s="2">
        <v>110093</v>
      </c>
      <c r="L50" s="2" t="s">
        <v>412</v>
      </c>
      <c r="M50" s="2"/>
      <c r="N50" s="2" t="s">
        <v>413</v>
      </c>
      <c r="O50" s="2">
        <v>0</v>
      </c>
      <c r="P50" s="2"/>
      <c r="Q50" s="2"/>
      <c r="R50" s="2"/>
      <c r="S50" s="2"/>
      <c r="T50" s="2" t="s">
        <v>29</v>
      </c>
      <c r="U50" s="2" t="s">
        <v>29</v>
      </c>
      <c r="V50" s="2"/>
      <c r="W50" s="2">
        <v>0</v>
      </c>
      <c r="X50" s="2"/>
      <c r="Y50" s="2"/>
      <c r="Z50" s="2"/>
      <c r="AA50" s="2"/>
      <c r="AB50" s="2"/>
    </row>
    <row r="51" spans="1:28">
      <c r="A51" s="2">
        <v>15</v>
      </c>
      <c r="B51" s="2"/>
      <c r="C51" s="2" t="s">
        <v>415</v>
      </c>
      <c r="D51" s="2" t="s">
        <v>409</v>
      </c>
      <c r="E51" s="2">
        <v>10</v>
      </c>
      <c r="F51" s="2" t="s">
        <v>32</v>
      </c>
      <c r="G51" s="2" t="s">
        <v>410</v>
      </c>
      <c r="H51" s="2" t="s">
        <v>411</v>
      </c>
      <c r="I51" s="2" t="s">
        <v>128</v>
      </c>
      <c r="J51" s="2" t="s">
        <v>128</v>
      </c>
      <c r="K51" s="2">
        <v>110093</v>
      </c>
      <c r="L51" s="2" t="s">
        <v>412</v>
      </c>
      <c r="M51" s="2"/>
      <c r="N51" s="2" t="s">
        <v>413</v>
      </c>
      <c r="O51" s="2">
        <v>0</v>
      </c>
      <c r="P51" s="2"/>
      <c r="Q51" s="2"/>
      <c r="R51" s="2"/>
      <c r="S51" s="2"/>
      <c r="T51" s="2" t="s">
        <v>29</v>
      </c>
      <c r="U51" s="2" t="s">
        <v>29</v>
      </c>
      <c r="V51" s="2"/>
      <c r="W51" s="2">
        <v>0</v>
      </c>
      <c r="X51" s="2"/>
      <c r="Y51" s="2"/>
      <c r="Z51" s="2"/>
      <c r="AA51" s="2"/>
      <c r="AB51" s="2"/>
    </row>
    <row r="52" spans="1:28">
      <c r="A52" s="2">
        <v>16</v>
      </c>
      <c r="B52" s="2"/>
      <c r="C52" s="2" t="s">
        <v>416</v>
      </c>
      <c r="D52" s="2" t="s">
        <v>417</v>
      </c>
      <c r="E52" s="2">
        <v>1</v>
      </c>
      <c r="F52" s="2" t="s">
        <v>32</v>
      </c>
      <c r="G52" s="2" t="s">
        <v>418</v>
      </c>
      <c r="H52" s="2" t="s">
        <v>419</v>
      </c>
      <c r="I52" s="2" t="s">
        <v>420</v>
      </c>
      <c r="J52" s="2" t="s">
        <v>128</v>
      </c>
      <c r="K52" s="2">
        <v>110093</v>
      </c>
      <c r="L52" s="2" t="s">
        <v>421</v>
      </c>
      <c r="M52" s="2"/>
      <c r="N52" s="2" t="s">
        <v>422</v>
      </c>
      <c r="O52" s="2">
        <v>0</v>
      </c>
      <c r="P52" s="2"/>
      <c r="Q52" s="2"/>
      <c r="R52" s="2"/>
      <c r="S52" s="2"/>
      <c r="T52" s="2" t="s">
        <v>29</v>
      </c>
      <c r="U52" s="2" t="s">
        <v>29</v>
      </c>
      <c r="V52" s="2"/>
      <c r="W52" s="2">
        <v>0</v>
      </c>
      <c r="X52" s="2"/>
      <c r="Y52" s="2"/>
      <c r="Z52" s="2"/>
      <c r="AA52" s="2"/>
      <c r="AB52" s="2"/>
    </row>
    <row r="53" spans="1:28">
      <c r="A53" s="2">
        <v>17</v>
      </c>
      <c r="B53" s="2"/>
      <c r="C53" s="2" t="s">
        <v>423</v>
      </c>
      <c r="D53" s="2" t="s">
        <v>424</v>
      </c>
      <c r="E53" s="2">
        <v>1</v>
      </c>
      <c r="F53" s="2" t="s">
        <v>32</v>
      </c>
      <c r="G53" s="2" t="s">
        <v>425</v>
      </c>
      <c r="H53" s="2" t="s">
        <v>426</v>
      </c>
      <c r="I53" s="2" t="s">
        <v>427</v>
      </c>
      <c r="J53" s="2" t="s">
        <v>45</v>
      </c>
      <c r="K53" s="2">
        <v>110041</v>
      </c>
      <c r="L53" s="2"/>
      <c r="M53" s="2"/>
      <c r="N53" s="2"/>
      <c r="O53" s="2">
        <v>0</v>
      </c>
      <c r="P53" s="2"/>
      <c r="Q53" s="2"/>
      <c r="R53" s="2"/>
      <c r="S53" s="2"/>
      <c r="T53" s="2" t="s">
        <v>29</v>
      </c>
      <c r="U53" s="2" t="s">
        <v>29</v>
      </c>
      <c r="V53" s="2"/>
      <c r="W53" s="2">
        <v>0</v>
      </c>
      <c r="X53" s="2"/>
      <c r="Y53" s="2"/>
      <c r="Z53" s="2"/>
      <c r="AA53" s="2"/>
      <c r="AB53" s="2"/>
    </row>
    <row r="54" spans="1:28">
      <c r="A54" s="2">
        <v>18</v>
      </c>
      <c r="B54" s="2"/>
      <c r="C54" s="2" t="s">
        <v>428</v>
      </c>
      <c r="D54" s="2" t="s">
        <v>429</v>
      </c>
      <c r="E54" s="2">
        <v>1</v>
      </c>
      <c r="F54" s="2" t="s">
        <v>32</v>
      </c>
      <c r="G54" s="2" t="s">
        <v>430</v>
      </c>
      <c r="H54" s="2" t="s">
        <v>431</v>
      </c>
      <c r="I54" s="2" t="s">
        <v>432</v>
      </c>
      <c r="J54" s="2" t="s">
        <v>45</v>
      </c>
      <c r="K54" s="2">
        <v>110055</v>
      </c>
      <c r="L54" s="2"/>
      <c r="M54" s="2"/>
      <c r="N54" s="2" t="s">
        <v>433</v>
      </c>
      <c r="O54" s="2">
        <v>0</v>
      </c>
      <c r="P54" s="2"/>
      <c r="Q54" s="2"/>
      <c r="R54" s="2"/>
      <c r="S54" s="2"/>
      <c r="T54" s="2"/>
      <c r="U54" s="2" t="s">
        <v>29</v>
      </c>
      <c r="V54" s="2"/>
      <c r="W54" s="2">
        <v>0</v>
      </c>
      <c r="X54" s="2"/>
      <c r="Y54" s="2"/>
      <c r="Z54" s="2"/>
      <c r="AA54" s="2"/>
      <c r="AB54" s="2"/>
    </row>
    <row r="55" spans="1:28">
      <c r="A55" s="2">
        <v>19</v>
      </c>
      <c r="B55" s="2"/>
      <c r="C55" s="2" t="s">
        <v>434</v>
      </c>
      <c r="D55" s="2" t="s">
        <v>435</v>
      </c>
      <c r="E55" s="2">
        <v>1</v>
      </c>
      <c r="F55" s="2" t="s">
        <v>32</v>
      </c>
      <c r="G55" s="2" t="s">
        <v>436</v>
      </c>
      <c r="H55" s="2" t="s">
        <v>437</v>
      </c>
      <c r="I55" s="2" t="s">
        <v>438</v>
      </c>
      <c r="J55" s="2" t="s">
        <v>45</v>
      </c>
      <c r="K55" s="2">
        <v>110041</v>
      </c>
      <c r="L55" s="2" t="s">
        <v>439</v>
      </c>
      <c r="M55" s="2"/>
      <c r="N55" s="2" t="s">
        <v>440</v>
      </c>
      <c r="O55" s="2">
        <v>0</v>
      </c>
      <c r="P55" s="2"/>
      <c r="Q55" s="2"/>
      <c r="R55" s="2"/>
      <c r="S55" s="2"/>
      <c r="T55" s="2" t="s">
        <v>29</v>
      </c>
      <c r="U55" s="2" t="s">
        <v>29</v>
      </c>
      <c r="V55" s="2"/>
      <c r="W55" s="2">
        <v>0</v>
      </c>
      <c r="X55" s="2"/>
      <c r="Y55" s="2"/>
      <c r="Z55" s="2"/>
      <c r="AA55" s="2"/>
      <c r="AB55" s="2"/>
    </row>
    <row r="56" spans="1:28">
      <c r="A56" s="2">
        <v>20</v>
      </c>
      <c r="B56" s="2"/>
      <c r="C56" s="2" t="s">
        <v>441</v>
      </c>
      <c r="D56" s="2" t="s">
        <v>435</v>
      </c>
      <c r="E56" s="2">
        <v>1</v>
      </c>
      <c r="F56" s="2" t="s">
        <v>32</v>
      </c>
      <c r="G56" s="2" t="s">
        <v>442</v>
      </c>
      <c r="H56" s="2" t="s">
        <v>443</v>
      </c>
      <c r="I56" s="2" t="s">
        <v>444</v>
      </c>
      <c r="J56" s="2" t="s">
        <v>45</v>
      </c>
      <c r="K56" s="2">
        <v>110041</v>
      </c>
      <c r="L56" s="2" t="s">
        <v>424</v>
      </c>
      <c r="M56" s="2" t="s">
        <v>439</v>
      </c>
      <c r="N56" s="2" t="s">
        <v>445</v>
      </c>
      <c r="O56" s="2">
        <v>0</v>
      </c>
      <c r="P56" s="2"/>
      <c r="Q56" s="2"/>
      <c r="R56" s="2"/>
      <c r="S56" s="2"/>
      <c r="T56" s="2" t="s">
        <v>29</v>
      </c>
      <c r="U56" s="2" t="s">
        <v>29</v>
      </c>
      <c r="V56" s="2"/>
      <c r="W56" s="2">
        <v>0</v>
      </c>
      <c r="X56" s="2"/>
      <c r="Y56" s="2"/>
      <c r="Z56" s="2"/>
      <c r="AA56" s="2"/>
      <c r="AB56" s="2"/>
    </row>
    <row r="57" spans="1:28">
      <c r="A57" s="2"/>
      <c r="B57" s="2"/>
      <c r="C57" s="2"/>
      <c r="D57" s="2"/>
      <c r="E57" s="1">
        <f>SUM(E37:E56)</f>
        <v>29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>
      <c r="A58" s="2"/>
      <c r="B58" s="2"/>
      <c r="C58" s="5" t="s">
        <v>1221</v>
      </c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2">
        <v>1</v>
      </c>
      <c r="B59" s="2"/>
      <c r="C59" s="2" t="s">
        <v>446</v>
      </c>
      <c r="D59" s="2" t="s">
        <v>447</v>
      </c>
      <c r="E59" s="2">
        <v>100</v>
      </c>
      <c r="F59" s="2" t="s">
        <v>32</v>
      </c>
      <c r="G59" s="2" t="s">
        <v>448</v>
      </c>
      <c r="H59" s="2" t="s">
        <v>449</v>
      </c>
      <c r="I59" s="2" t="s">
        <v>29</v>
      </c>
      <c r="J59" s="2" t="s">
        <v>450</v>
      </c>
      <c r="K59" s="2">
        <v>825301</v>
      </c>
      <c r="L59" s="2"/>
      <c r="M59" s="2"/>
      <c r="N59" s="2" t="s">
        <v>451</v>
      </c>
      <c r="O59" s="2">
        <v>0</v>
      </c>
      <c r="P59" s="2" t="s">
        <v>452</v>
      </c>
      <c r="Q59" s="2" t="s">
        <v>453</v>
      </c>
      <c r="R59" s="2"/>
      <c r="S59" s="2" t="s">
        <v>454</v>
      </c>
      <c r="T59" s="2" t="s">
        <v>455</v>
      </c>
      <c r="U59" s="2" t="s">
        <v>29</v>
      </c>
      <c r="V59" s="2"/>
      <c r="W59" s="2">
        <v>0</v>
      </c>
      <c r="X59" s="2"/>
      <c r="Y59" s="2"/>
      <c r="Z59" s="2"/>
      <c r="AA59" s="2"/>
      <c r="AB59" s="2"/>
    </row>
    <row r="60" spans="1:28">
      <c r="A60" s="2">
        <v>2</v>
      </c>
      <c r="B60" s="2"/>
      <c r="C60" s="2" t="s">
        <v>456</v>
      </c>
      <c r="D60" s="2" t="s">
        <v>457</v>
      </c>
      <c r="E60" s="2">
        <v>2</v>
      </c>
      <c r="F60" s="2" t="s">
        <v>32</v>
      </c>
      <c r="G60" s="2" t="s">
        <v>458</v>
      </c>
      <c r="H60" s="2" t="s">
        <v>459</v>
      </c>
      <c r="I60" s="2" t="s">
        <v>460</v>
      </c>
      <c r="J60" s="2" t="s">
        <v>45</v>
      </c>
      <c r="K60" s="2">
        <v>110046</v>
      </c>
      <c r="L60" s="2"/>
      <c r="M60" s="2"/>
      <c r="N60" s="2" t="s">
        <v>461</v>
      </c>
      <c r="O60" s="2">
        <v>0</v>
      </c>
      <c r="P60" s="2" t="s">
        <v>96</v>
      </c>
      <c r="Q60" s="2" t="s">
        <v>462</v>
      </c>
      <c r="R60" s="2">
        <v>110015018</v>
      </c>
      <c r="S60" s="2" t="s">
        <v>463</v>
      </c>
      <c r="T60" s="2" t="s">
        <v>29</v>
      </c>
      <c r="U60" s="2" t="s">
        <v>29</v>
      </c>
      <c r="V60" s="2"/>
      <c r="W60" s="2">
        <v>0</v>
      </c>
      <c r="X60" s="2" t="s">
        <v>464</v>
      </c>
      <c r="Y60" s="2"/>
      <c r="Z60" s="2"/>
      <c r="AA60" s="2"/>
      <c r="AB60" s="2"/>
    </row>
    <row r="61" spans="1:28">
      <c r="A61" s="2">
        <v>3</v>
      </c>
      <c r="B61" s="2"/>
      <c r="C61" s="2" t="s">
        <v>465</v>
      </c>
      <c r="D61" s="2" t="s">
        <v>466</v>
      </c>
      <c r="E61" s="2">
        <v>1</v>
      </c>
      <c r="F61" s="2" t="s">
        <v>32</v>
      </c>
      <c r="G61" s="2" t="s">
        <v>467</v>
      </c>
      <c r="H61" s="2" t="s">
        <v>468</v>
      </c>
      <c r="I61" s="2" t="s">
        <v>29</v>
      </c>
      <c r="J61" s="2" t="s">
        <v>45</v>
      </c>
      <c r="K61" s="2">
        <v>110045</v>
      </c>
      <c r="L61" s="2"/>
      <c r="M61" s="2"/>
      <c r="N61" s="2" t="s">
        <v>469</v>
      </c>
      <c r="O61" s="2">
        <v>0</v>
      </c>
      <c r="P61" s="2" t="s">
        <v>470</v>
      </c>
      <c r="Q61" s="2" t="s">
        <v>471</v>
      </c>
      <c r="R61" s="2">
        <v>110003019</v>
      </c>
      <c r="S61" s="2" t="s">
        <v>472</v>
      </c>
      <c r="T61" s="2" t="s">
        <v>473</v>
      </c>
      <c r="U61" s="2" t="s">
        <v>29</v>
      </c>
      <c r="V61" s="2"/>
      <c r="W61" s="2">
        <v>0</v>
      </c>
      <c r="X61" s="2" t="s">
        <v>474</v>
      </c>
      <c r="Y61" s="2"/>
      <c r="Z61" s="2"/>
      <c r="AA61" s="2"/>
      <c r="AB61" s="2"/>
    </row>
    <row r="62" spans="1:28">
      <c r="A62" s="2">
        <v>4</v>
      </c>
      <c r="B62" s="2"/>
      <c r="C62" s="2" t="s">
        <v>476</v>
      </c>
      <c r="D62" s="2" t="s">
        <v>477</v>
      </c>
      <c r="E62" s="2">
        <v>40</v>
      </c>
      <c r="F62" s="2" t="s">
        <v>32</v>
      </c>
      <c r="G62" s="2" t="s">
        <v>478</v>
      </c>
      <c r="H62" s="2" t="s">
        <v>479</v>
      </c>
      <c r="I62" s="2" t="s">
        <v>29</v>
      </c>
      <c r="J62" s="2" t="s">
        <v>198</v>
      </c>
      <c r="K62" s="2">
        <v>208007</v>
      </c>
      <c r="L62" s="2"/>
      <c r="M62" s="2"/>
      <c r="N62" s="2" t="s">
        <v>480</v>
      </c>
      <c r="O62" s="2">
        <v>0</v>
      </c>
      <c r="P62" s="2" t="s">
        <v>73</v>
      </c>
      <c r="Q62" s="2" t="s">
        <v>481</v>
      </c>
      <c r="R62" s="2"/>
      <c r="S62" s="2" t="s">
        <v>482</v>
      </c>
      <c r="T62" s="2" t="s">
        <v>483</v>
      </c>
      <c r="U62" s="2" t="s">
        <v>29</v>
      </c>
      <c r="V62" s="2" t="s">
        <v>484</v>
      </c>
      <c r="W62" s="2">
        <v>0</v>
      </c>
      <c r="X62" s="2"/>
      <c r="Y62" s="2"/>
      <c r="Z62" s="2"/>
      <c r="AA62" s="2"/>
      <c r="AB62" s="2"/>
    </row>
    <row r="63" spans="1:28">
      <c r="A63" s="2">
        <v>5</v>
      </c>
      <c r="B63" s="2"/>
      <c r="C63" s="2" t="s">
        <v>485</v>
      </c>
      <c r="D63" s="2" t="s">
        <v>486</v>
      </c>
      <c r="E63" s="2">
        <v>20</v>
      </c>
      <c r="F63" s="2" t="s">
        <v>32</v>
      </c>
      <c r="G63" s="2" t="s">
        <v>487</v>
      </c>
      <c r="H63" s="2" t="s">
        <v>488</v>
      </c>
      <c r="I63" s="2" t="s">
        <v>29</v>
      </c>
      <c r="J63" s="2" t="s">
        <v>489</v>
      </c>
      <c r="K63" s="2">
        <v>383110</v>
      </c>
      <c r="L63" s="2"/>
      <c r="M63" s="2"/>
      <c r="N63" s="2" t="s">
        <v>490</v>
      </c>
      <c r="O63" s="2">
        <v>0</v>
      </c>
      <c r="P63" s="2" t="s">
        <v>73</v>
      </c>
      <c r="Q63" s="2" t="s">
        <v>491</v>
      </c>
      <c r="R63" s="2"/>
      <c r="S63" s="2" t="s">
        <v>492</v>
      </c>
      <c r="T63" s="2" t="s">
        <v>493</v>
      </c>
      <c r="U63" s="2" t="s">
        <v>29</v>
      </c>
      <c r="V63" s="2"/>
      <c r="W63" s="2">
        <v>0</v>
      </c>
      <c r="X63" s="2"/>
      <c r="Y63" s="2"/>
      <c r="Z63" s="2"/>
      <c r="AA63" s="2"/>
      <c r="AB63" s="2"/>
    </row>
    <row r="64" spans="1:28">
      <c r="A64" s="2">
        <v>6</v>
      </c>
      <c r="B64" s="2"/>
      <c r="C64" s="2" t="s">
        <v>494</v>
      </c>
      <c r="D64" s="2" t="s">
        <v>495</v>
      </c>
      <c r="E64" s="2">
        <v>22</v>
      </c>
      <c r="F64" s="2" t="s">
        <v>32</v>
      </c>
      <c r="G64" s="2" t="s">
        <v>496</v>
      </c>
      <c r="H64" s="2" t="s">
        <v>497</v>
      </c>
      <c r="I64" s="2" t="s">
        <v>498</v>
      </c>
      <c r="J64" s="2" t="s">
        <v>499</v>
      </c>
      <c r="K64" s="2">
        <v>402201</v>
      </c>
      <c r="L64" s="2"/>
      <c r="M64" s="2"/>
      <c r="N64" s="2" t="s">
        <v>500</v>
      </c>
      <c r="O64" s="2">
        <v>0</v>
      </c>
      <c r="P64" s="2" t="s">
        <v>118</v>
      </c>
      <c r="Q64" s="2" t="s">
        <v>501</v>
      </c>
      <c r="R64" s="2"/>
      <c r="S64" s="2" t="s">
        <v>502</v>
      </c>
      <c r="T64" s="2" t="s">
        <v>29</v>
      </c>
      <c r="U64" s="2" t="s">
        <v>503</v>
      </c>
      <c r="V64" s="2"/>
      <c r="W64" s="2">
        <v>0</v>
      </c>
      <c r="X64" s="2" t="s">
        <v>504</v>
      </c>
      <c r="Y64" s="2"/>
      <c r="Z64" s="2"/>
      <c r="AA64" s="2"/>
      <c r="AB64" s="2"/>
    </row>
    <row r="65" spans="1:28">
      <c r="A65" s="2">
        <v>7</v>
      </c>
      <c r="B65" s="2"/>
      <c r="C65" s="2" t="s">
        <v>505</v>
      </c>
      <c r="D65" s="2" t="s">
        <v>506</v>
      </c>
      <c r="E65" s="2">
        <v>20</v>
      </c>
      <c r="F65" s="2" t="s">
        <v>32</v>
      </c>
      <c r="G65" s="2" t="s">
        <v>507</v>
      </c>
      <c r="H65" s="2" t="s">
        <v>508</v>
      </c>
      <c r="I65" s="2" t="s">
        <v>509</v>
      </c>
      <c r="J65" s="2" t="s">
        <v>510</v>
      </c>
      <c r="K65" s="2">
        <v>581334</v>
      </c>
      <c r="L65" s="2"/>
      <c r="M65" s="2"/>
      <c r="N65" s="2" t="s">
        <v>511</v>
      </c>
      <c r="O65" s="2">
        <v>0</v>
      </c>
      <c r="P65" s="2" t="s">
        <v>512</v>
      </c>
      <c r="Q65" s="2" t="s">
        <v>513</v>
      </c>
      <c r="R65" s="2">
        <v>581025602</v>
      </c>
      <c r="S65" s="2" t="s">
        <v>514</v>
      </c>
      <c r="T65" s="2" t="s">
        <v>515</v>
      </c>
      <c r="U65" s="2" t="s">
        <v>516</v>
      </c>
      <c r="V65" s="2"/>
      <c r="W65" s="2">
        <v>0</v>
      </c>
      <c r="X65" s="2" t="s">
        <v>517</v>
      </c>
      <c r="Y65" s="2"/>
      <c r="Z65" s="2"/>
      <c r="AA65" s="2"/>
      <c r="AB65" s="2"/>
    </row>
    <row r="66" spans="1:28">
      <c r="A66" s="2">
        <v>8</v>
      </c>
      <c r="B66" s="2"/>
      <c r="C66" s="2" t="s">
        <v>518</v>
      </c>
      <c r="D66" s="2" t="s">
        <v>519</v>
      </c>
      <c r="E66" s="2">
        <v>50</v>
      </c>
      <c r="F66" s="2" t="s">
        <v>32</v>
      </c>
      <c r="G66" s="2" t="s">
        <v>520</v>
      </c>
      <c r="H66" s="2" t="s">
        <v>521</v>
      </c>
      <c r="I66" s="2" t="s">
        <v>522</v>
      </c>
      <c r="J66" s="2" t="s">
        <v>523</v>
      </c>
      <c r="K66" s="2">
        <v>380024</v>
      </c>
      <c r="L66" s="2"/>
      <c r="M66" s="2"/>
      <c r="N66" s="2" t="s">
        <v>524</v>
      </c>
      <c r="O66" s="2">
        <v>0</v>
      </c>
      <c r="P66" s="2" t="s">
        <v>525</v>
      </c>
      <c r="Q66" s="2" t="s">
        <v>526</v>
      </c>
      <c r="R66" s="2">
        <v>380215002</v>
      </c>
      <c r="S66" s="2" t="s">
        <v>527</v>
      </c>
      <c r="T66" s="2" t="s">
        <v>528</v>
      </c>
      <c r="U66" s="2" t="s">
        <v>29</v>
      </c>
      <c r="V66" s="2"/>
      <c r="W66" s="2">
        <v>0</v>
      </c>
      <c r="X66" s="2" t="s">
        <v>529</v>
      </c>
      <c r="Y66" s="2"/>
      <c r="Z66" s="2"/>
      <c r="AA66" s="2"/>
      <c r="AB66" s="2"/>
    </row>
    <row r="67" spans="1:28">
      <c r="A67" s="2">
        <v>9</v>
      </c>
      <c r="B67" s="2"/>
      <c r="C67" s="2" t="s">
        <v>530</v>
      </c>
      <c r="D67" s="2" t="s">
        <v>531</v>
      </c>
      <c r="E67" s="2">
        <v>35</v>
      </c>
      <c r="F67" s="2" t="s">
        <v>32</v>
      </c>
      <c r="G67" s="2" t="s">
        <v>532</v>
      </c>
      <c r="H67" s="2" t="s">
        <v>533</v>
      </c>
      <c r="I67" s="2" t="s">
        <v>29</v>
      </c>
      <c r="J67" s="2" t="s">
        <v>534</v>
      </c>
      <c r="K67" s="2">
        <v>384265</v>
      </c>
      <c r="L67" s="2"/>
      <c r="M67" s="2"/>
      <c r="N67" s="2" t="s">
        <v>535</v>
      </c>
      <c r="O67" s="2">
        <v>0</v>
      </c>
      <c r="P67" s="2" t="s">
        <v>536</v>
      </c>
      <c r="Q67" s="2" t="s">
        <v>537</v>
      </c>
      <c r="R67" s="2"/>
      <c r="S67" s="2" t="s">
        <v>538</v>
      </c>
      <c r="T67" s="2" t="s">
        <v>539</v>
      </c>
      <c r="U67" s="2" t="s">
        <v>29</v>
      </c>
      <c r="V67" s="2"/>
      <c r="W67" s="2">
        <v>0</v>
      </c>
      <c r="X67" s="2"/>
      <c r="Y67" s="2"/>
      <c r="Z67" s="2"/>
      <c r="AA67" s="2"/>
      <c r="AB67" s="2"/>
    </row>
    <row r="68" spans="1:28">
      <c r="A68" s="2">
        <v>10</v>
      </c>
      <c r="B68" s="2"/>
      <c r="C68" s="2" t="s">
        <v>540</v>
      </c>
      <c r="D68" s="2" t="s">
        <v>541</v>
      </c>
      <c r="E68" s="2">
        <v>20</v>
      </c>
      <c r="F68" s="2" t="s">
        <v>32</v>
      </c>
      <c r="G68" s="2" t="s">
        <v>542</v>
      </c>
      <c r="H68" s="2" t="s">
        <v>543</v>
      </c>
      <c r="I68" s="2" t="s">
        <v>544</v>
      </c>
      <c r="J68" s="2" t="s">
        <v>545</v>
      </c>
      <c r="K68" s="2">
        <v>534002</v>
      </c>
      <c r="L68" s="2"/>
      <c r="M68" s="2"/>
      <c r="N68" s="2" t="s">
        <v>546</v>
      </c>
      <c r="O68" s="2">
        <v>0</v>
      </c>
      <c r="P68" s="2" t="s">
        <v>547</v>
      </c>
      <c r="Q68" s="2" t="s">
        <v>548</v>
      </c>
      <c r="R68" s="2">
        <v>534013002</v>
      </c>
      <c r="S68" s="2" t="s">
        <v>549</v>
      </c>
      <c r="T68" s="2" t="s">
        <v>550</v>
      </c>
      <c r="U68" s="2" t="s">
        <v>29</v>
      </c>
      <c r="V68" s="2" t="s">
        <v>551</v>
      </c>
      <c r="W68" s="2">
        <v>0</v>
      </c>
      <c r="X68" s="2" t="s">
        <v>552</v>
      </c>
      <c r="Y68" s="2"/>
      <c r="Z68" s="2"/>
      <c r="AA68" s="2"/>
      <c r="AB68" s="2"/>
    </row>
    <row r="69" spans="1:28">
      <c r="A69" s="2">
        <v>11</v>
      </c>
      <c r="B69" s="2"/>
      <c r="C69" s="2" t="s">
        <v>553</v>
      </c>
      <c r="D69" s="2" t="s">
        <v>554</v>
      </c>
      <c r="E69" s="2">
        <v>26</v>
      </c>
      <c r="F69" s="2" t="s">
        <v>32</v>
      </c>
      <c r="G69" s="2" t="s">
        <v>555</v>
      </c>
      <c r="H69" s="2" t="s">
        <v>556</v>
      </c>
      <c r="I69" s="2" t="s">
        <v>557</v>
      </c>
      <c r="J69" s="2" t="s">
        <v>558</v>
      </c>
      <c r="K69" s="2">
        <v>390006</v>
      </c>
      <c r="L69" s="2" t="s">
        <v>559</v>
      </c>
      <c r="M69" s="2"/>
      <c r="N69" s="2"/>
      <c r="O69" s="2">
        <v>0</v>
      </c>
      <c r="P69" s="2" t="s">
        <v>560</v>
      </c>
      <c r="Q69" s="2" t="s">
        <v>561</v>
      </c>
      <c r="R69" s="2"/>
      <c r="S69" s="2" t="s">
        <v>562</v>
      </c>
      <c r="T69" s="2" t="s">
        <v>563</v>
      </c>
      <c r="U69" s="2" t="s">
        <v>29</v>
      </c>
      <c r="V69" s="2"/>
      <c r="W69" s="2">
        <v>0</v>
      </c>
      <c r="X69" s="2"/>
      <c r="Y69" s="2"/>
      <c r="Z69" s="2"/>
      <c r="AA69" s="2"/>
      <c r="AB69" s="2"/>
    </row>
    <row r="70" spans="1:28">
      <c r="A70" s="2">
        <v>12</v>
      </c>
      <c r="B70" s="2"/>
      <c r="C70" s="2" t="s">
        <v>564</v>
      </c>
      <c r="D70" s="2" t="s">
        <v>565</v>
      </c>
      <c r="E70" s="2">
        <v>20</v>
      </c>
      <c r="F70" s="2" t="s">
        <v>32</v>
      </c>
      <c r="G70" s="2" t="s">
        <v>566</v>
      </c>
      <c r="H70" s="2" t="s">
        <v>567</v>
      </c>
      <c r="I70" s="2" t="s">
        <v>568</v>
      </c>
      <c r="J70" s="2" t="s">
        <v>569</v>
      </c>
      <c r="K70" s="2">
        <v>411033</v>
      </c>
      <c r="L70" s="2"/>
      <c r="M70" s="2"/>
      <c r="N70" s="2" t="s">
        <v>570</v>
      </c>
      <c r="O70" s="2">
        <v>0</v>
      </c>
      <c r="P70" s="2" t="s">
        <v>571</v>
      </c>
      <c r="Q70" s="2" t="s">
        <v>572</v>
      </c>
      <c r="R70" s="2"/>
      <c r="S70" s="2" t="s">
        <v>573</v>
      </c>
      <c r="T70" s="2" t="s">
        <v>574</v>
      </c>
      <c r="U70" s="2" t="s">
        <v>29</v>
      </c>
      <c r="V70" s="2"/>
      <c r="W70" s="2">
        <v>0</v>
      </c>
      <c r="X70" s="2"/>
      <c r="Y70" s="2"/>
      <c r="Z70" s="2"/>
      <c r="AA70" s="2"/>
      <c r="AB70" s="2"/>
    </row>
    <row r="71" spans="1:28">
      <c r="A71" s="2">
        <v>13</v>
      </c>
      <c r="B71" s="2"/>
      <c r="C71" s="2" t="s">
        <v>575</v>
      </c>
      <c r="D71" s="2" t="s">
        <v>576</v>
      </c>
      <c r="E71" s="2">
        <v>50</v>
      </c>
      <c r="F71" s="2" t="s">
        <v>32</v>
      </c>
      <c r="G71" s="2" t="s">
        <v>577</v>
      </c>
      <c r="H71" s="2" t="s">
        <v>578</v>
      </c>
      <c r="I71" s="2" t="s">
        <v>579</v>
      </c>
      <c r="J71" s="2" t="s">
        <v>580</v>
      </c>
      <c r="K71" s="2">
        <v>380014</v>
      </c>
      <c r="L71" s="2"/>
      <c r="M71" s="2"/>
      <c r="N71" s="2" t="s">
        <v>581</v>
      </c>
      <c r="O71" s="2">
        <v>0</v>
      </c>
      <c r="P71" s="2" t="s">
        <v>582</v>
      </c>
      <c r="Q71" s="2" t="s">
        <v>583</v>
      </c>
      <c r="R71" s="2">
        <v>382028026</v>
      </c>
      <c r="S71" s="2" t="s">
        <v>584</v>
      </c>
      <c r="T71" s="2" t="s">
        <v>29</v>
      </c>
      <c r="U71" s="2" t="s">
        <v>29</v>
      </c>
      <c r="V71" s="2"/>
      <c r="W71" s="2">
        <v>0</v>
      </c>
      <c r="X71" s="2"/>
      <c r="Y71" s="2"/>
      <c r="Z71" s="2"/>
      <c r="AA71" s="2"/>
      <c r="AB71" s="2"/>
    </row>
    <row r="72" spans="1:28">
      <c r="A72" s="2">
        <v>14</v>
      </c>
      <c r="B72" s="2"/>
      <c r="C72" s="2" t="s">
        <v>585</v>
      </c>
      <c r="D72" s="2" t="s">
        <v>586</v>
      </c>
      <c r="E72" s="2">
        <v>20</v>
      </c>
      <c r="F72" s="2" t="s">
        <v>32</v>
      </c>
      <c r="G72" s="2" t="s">
        <v>587</v>
      </c>
      <c r="H72" s="2" t="s">
        <v>588</v>
      </c>
      <c r="I72" s="2" t="s">
        <v>589</v>
      </c>
      <c r="J72" s="2" t="s">
        <v>590</v>
      </c>
      <c r="K72" s="2">
        <v>143001</v>
      </c>
      <c r="L72" s="2"/>
      <c r="M72" s="2"/>
      <c r="N72" s="2" t="s">
        <v>591</v>
      </c>
      <c r="O72" s="2">
        <v>0</v>
      </c>
      <c r="P72" s="2" t="s">
        <v>592</v>
      </c>
      <c r="Q72" s="2" t="s">
        <v>593</v>
      </c>
      <c r="R72" s="2">
        <v>160350018</v>
      </c>
      <c r="S72" s="2" t="s">
        <v>594</v>
      </c>
      <c r="T72" s="2" t="s">
        <v>29</v>
      </c>
      <c r="U72" s="2" t="s">
        <v>29</v>
      </c>
      <c r="V72" s="2"/>
      <c r="W72" s="2">
        <v>0</v>
      </c>
      <c r="X72" s="2"/>
      <c r="Y72" s="2"/>
      <c r="Z72" s="2"/>
      <c r="AA72" s="2"/>
      <c r="AB72" s="2"/>
    </row>
    <row r="73" spans="1:28">
      <c r="A73" s="2">
        <v>15</v>
      </c>
      <c r="B73" s="2"/>
      <c r="C73" s="2" t="s">
        <v>595</v>
      </c>
      <c r="D73" s="2" t="s">
        <v>596</v>
      </c>
      <c r="E73" s="2">
        <v>20</v>
      </c>
      <c r="F73" s="2" t="s">
        <v>32</v>
      </c>
      <c r="G73" s="2" t="s">
        <v>597</v>
      </c>
      <c r="H73" s="2" t="s">
        <v>598</v>
      </c>
      <c r="I73" s="2" t="s">
        <v>599</v>
      </c>
      <c r="J73" s="2" t="s">
        <v>600</v>
      </c>
      <c r="K73" s="2">
        <v>636001</v>
      </c>
      <c r="L73" s="2"/>
      <c r="M73" s="2"/>
      <c r="N73" s="2" t="s">
        <v>601</v>
      </c>
      <c r="O73" s="2">
        <v>0</v>
      </c>
      <c r="P73" s="2" t="s">
        <v>602</v>
      </c>
      <c r="Q73" s="2" t="s">
        <v>603</v>
      </c>
      <c r="R73" s="2"/>
      <c r="S73" s="2" t="s">
        <v>604</v>
      </c>
      <c r="T73" s="2" t="s">
        <v>605</v>
      </c>
      <c r="U73" s="2" t="s">
        <v>606</v>
      </c>
      <c r="V73" s="2"/>
      <c r="W73" s="2">
        <v>0</v>
      </c>
      <c r="X73" s="2"/>
      <c r="Y73" s="2"/>
      <c r="Z73" s="2"/>
      <c r="AA73" s="2"/>
      <c r="AB73" s="2"/>
    </row>
    <row r="74" spans="1:28">
      <c r="A74" s="2">
        <v>16</v>
      </c>
      <c r="B74" s="2"/>
      <c r="C74" s="2" t="s">
        <v>607</v>
      </c>
      <c r="D74" s="2" t="s">
        <v>608</v>
      </c>
      <c r="E74" s="2">
        <v>5</v>
      </c>
      <c r="F74" s="2" t="s">
        <v>32</v>
      </c>
      <c r="G74" s="2" t="s">
        <v>609</v>
      </c>
      <c r="H74" s="2" t="s">
        <v>610</v>
      </c>
      <c r="I74" s="2" t="s">
        <v>29</v>
      </c>
      <c r="J74" s="2" t="s">
        <v>611</v>
      </c>
      <c r="K74" s="2">
        <v>676552</v>
      </c>
      <c r="L74" s="2"/>
      <c r="M74" s="2"/>
      <c r="N74" s="2" t="s">
        <v>612</v>
      </c>
      <c r="O74" s="2">
        <v>0</v>
      </c>
      <c r="P74" s="2" t="s">
        <v>189</v>
      </c>
      <c r="Q74" s="2" t="s">
        <v>613</v>
      </c>
      <c r="R74" s="2"/>
      <c r="S74" s="2" t="s">
        <v>614</v>
      </c>
      <c r="T74" s="2" t="s">
        <v>29</v>
      </c>
      <c r="U74" s="2" t="s">
        <v>29</v>
      </c>
      <c r="V74" s="2"/>
      <c r="W74" s="2">
        <v>0</v>
      </c>
      <c r="X74" s="2"/>
      <c r="Y74" s="2"/>
      <c r="Z74" s="2"/>
      <c r="AA74" s="2"/>
      <c r="AB74" s="2"/>
    </row>
    <row r="75" spans="1:28">
      <c r="A75" s="2">
        <v>17</v>
      </c>
      <c r="B75" s="2"/>
      <c r="C75" s="2" t="s">
        <v>615</v>
      </c>
      <c r="D75" s="2" t="s">
        <v>616</v>
      </c>
      <c r="E75" s="2">
        <v>20</v>
      </c>
      <c r="F75" s="2" t="s">
        <v>32</v>
      </c>
      <c r="G75" s="2" t="s">
        <v>617</v>
      </c>
      <c r="H75" s="2" t="s">
        <v>618</v>
      </c>
      <c r="I75" s="2" t="s">
        <v>29</v>
      </c>
      <c r="J75" s="2" t="s">
        <v>619</v>
      </c>
      <c r="K75" s="2">
        <v>628002</v>
      </c>
      <c r="L75" s="2"/>
      <c r="M75" s="2"/>
      <c r="N75" s="2" t="s">
        <v>620</v>
      </c>
      <c r="O75" s="2">
        <v>0</v>
      </c>
      <c r="P75" s="2" t="s">
        <v>560</v>
      </c>
      <c r="Q75" s="2" t="s">
        <v>621</v>
      </c>
      <c r="R75" s="2"/>
      <c r="S75" s="2" t="s">
        <v>622</v>
      </c>
      <c r="T75" s="2" t="s">
        <v>623</v>
      </c>
      <c r="U75" s="2" t="s">
        <v>29</v>
      </c>
      <c r="V75" s="2"/>
      <c r="W75" s="2">
        <v>0</v>
      </c>
      <c r="X75" s="2"/>
      <c r="Y75" s="2"/>
      <c r="Z75" s="2"/>
      <c r="AA75" s="2"/>
      <c r="AB75" s="2"/>
    </row>
    <row r="76" spans="1:28">
      <c r="A76" s="2">
        <v>18</v>
      </c>
      <c r="B76" s="2"/>
      <c r="C76" s="2" t="s">
        <v>624</v>
      </c>
      <c r="D76" s="2" t="s">
        <v>625</v>
      </c>
      <c r="E76" s="2">
        <v>10</v>
      </c>
      <c r="F76" s="2" t="s">
        <v>32</v>
      </c>
      <c r="G76" s="2" t="s">
        <v>626</v>
      </c>
      <c r="H76" s="2" t="s">
        <v>627</v>
      </c>
      <c r="I76" s="2" t="s">
        <v>29</v>
      </c>
      <c r="J76" s="2" t="s">
        <v>628</v>
      </c>
      <c r="K76" s="2">
        <v>573201</v>
      </c>
      <c r="L76" s="2"/>
      <c r="M76" s="2"/>
      <c r="N76" s="2" t="s">
        <v>629</v>
      </c>
      <c r="O76" s="2">
        <v>0</v>
      </c>
      <c r="P76" s="2" t="s">
        <v>96</v>
      </c>
      <c r="Q76" s="2" t="s">
        <v>630</v>
      </c>
      <c r="R76" s="2"/>
      <c r="S76" s="2" t="s">
        <v>631</v>
      </c>
      <c r="T76" s="2" t="s">
        <v>29</v>
      </c>
      <c r="U76" s="2" t="s">
        <v>29</v>
      </c>
      <c r="V76" s="2" t="s">
        <v>632</v>
      </c>
      <c r="W76" s="2">
        <v>0</v>
      </c>
      <c r="X76" s="2"/>
      <c r="Y76" s="2"/>
      <c r="Z76" s="2"/>
      <c r="AA76" s="2"/>
      <c r="AB76" s="2"/>
    </row>
    <row r="77" spans="1:28">
      <c r="A77" s="2">
        <v>19</v>
      </c>
      <c r="B77" s="2"/>
      <c r="C77" s="2" t="s">
        <v>633</v>
      </c>
      <c r="D77" s="2" t="s">
        <v>634</v>
      </c>
      <c r="E77" s="2">
        <v>22</v>
      </c>
      <c r="F77" s="2" t="s">
        <v>32</v>
      </c>
      <c r="G77" s="2" t="s">
        <v>635</v>
      </c>
      <c r="H77" s="2" t="s">
        <v>636</v>
      </c>
      <c r="I77" s="2" t="s">
        <v>637</v>
      </c>
      <c r="J77" s="2" t="s">
        <v>638</v>
      </c>
      <c r="K77" s="2">
        <v>135001</v>
      </c>
      <c r="L77" s="2"/>
      <c r="M77" s="2"/>
      <c r="N77" s="2" t="s">
        <v>639</v>
      </c>
      <c r="O77" s="2">
        <v>0</v>
      </c>
      <c r="P77" s="2" t="s">
        <v>640</v>
      </c>
      <c r="Q77" s="2" t="s">
        <v>641</v>
      </c>
      <c r="R77" s="2"/>
      <c r="S77" s="2"/>
      <c r="T77" s="2" t="s">
        <v>642</v>
      </c>
      <c r="U77" s="2" t="s">
        <v>29</v>
      </c>
      <c r="V77" s="2"/>
      <c r="W77" s="2">
        <v>0</v>
      </c>
      <c r="X77" s="2"/>
      <c r="Y77" s="2"/>
      <c r="Z77" s="2"/>
      <c r="AA77" s="2"/>
      <c r="AB77" s="2"/>
    </row>
    <row r="78" spans="1:28">
      <c r="A78" s="2">
        <v>20</v>
      </c>
      <c r="B78" s="2"/>
      <c r="C78" s="2" t="s">
        <v>643</v>
      </c>
      <c r="D78" s="2" t="s">
        <v>644</v>
      </c>
      <c r="E78" s="2">
        <v>26</v>
      </c>
      <c r="F78" s="2" t="s">
        <v>32</v>
      </c>
      <c r="G78" s="2" t="s">
        <v>645</v>
      </c>
      <c r="H78" s="2" t="s">
        <v>646</v>
      </c>
      <c r="I78" s="2" t="s">
        <v>29</v>
      </c>
      <c r="J78" s="2" t="s">
        <v>647</v>
      </c>
      <c r="K78" s="2">
        <v>385001</v>
      </c>
      <c r="L78" s="2"/>
      <c r="M78" s="2"/>
      <c r="N78" s="2" t="s">
        <v>648</v>
      </c>
      <c r="O78" s="2">
        <v>0</v>
      </c>
      <c r="P78" s="2" t="s">
        <v>649</v>
      </c>
      <c r="Q78" s="2" t="s">
        <v>650</v>
      </c>
      <c r="R78" s="2">
        <v>385211002</v>
      </c>
      <c r="S78" s="2" t="s">
        <v>651</v>
      </c>
      <c r="T78" s="2" t="s">
        <v>652</v>
      </c>
      <c r="U78" s="2" t="s">
        <v>29</v>
      </c>
      <c r="V78" s="2"/>
      <c r="W78" s="2">
        <v>0</v>
      </c>
      <c r="X78" s="2" t="s">
        <v>653</v>
      </c>
      <c r="Y78" s="2"/>
      <c r="Z78" s="2"/>
      <c r="AA78" s="2"/>
      <c r="AB78" s="2"/>
    </row>
    <row r="79" spans="1:28">
      <c r="A79" s="2">
        <v>21</v>
      </c>
      <c r="B79" s="2"/>
      <c r="C79" s="2" t="s">
        <v>654</v>
      </c>
      <c r="D79" s="2" t="s">
        <v>655</v>
      </c>
      <c r="E79" s="2">
        <v>50</v>
      </c>
      <c r="F79" s="2" t="s">
        <v>32</v>
      </c>
      <c r="G79" s="2" t="s">
        <v>656</v>
      </c>
      <c r="H79" s="2" t="s">
        <v>657</v>
      </c>
      <c r="I79" s="2" t="s">
        <v>658</v>
      </c>
      <c r="J79" s="2" t="s">
        <v>659</v>
      </c>
      <c r="K79" s="2">
        <v>392001</v>
      </c>
      <c r="L79" s="2" t="s">
        <v>660</v>
      </c>
      <c r="M79" s="2"/>
      <c r="N79" s="2" t="s">
        <v>661</v>
      </c>
      <c r="O79" s="2">
        <v>0</v>
      </c>
      <c r="P79" s="2" t="s">
        <v>649</v>
      </c>
      <c r="Q79" s="2" t="s">
        <v>662</v>
      </c>
      <c r="R79" s="2">
        <v>392211001</v>
      </c>
      <c r="S79" s="2" t="s">
        <v>663</v>
      </c>
      <c r="T79" s="2" t="s">
        <v>664</v>
      </c>
      <c r="U79" s="2" t="s">
        <v>29</v>
      </c>
      <c r="V79" s="2" t="s">
        <v>665</v>
      </c>
      <c r="W79" s="2">
        <v>0</v>
      </c>
      <c r="X79" s="2" t="s">
        <v>666</v>
      </c>
      <c r="Y79" s="2"/>
      <c r="Z79" s="2"/>
      <c r="AA79" s="2"/>
      <c r="AB79" s="2"/>
    </row>
    <row r="80" spans="1:28">
      <c r="A80" s="2">
        <v>22</v>
      </c>
      <c r="B80" s="2"/>
      <c r="C80" s="2" t="s">
        <v>667</v>
      </c>
      <c r="D80" s="2" t="s">
        <v>668</v>
      </c>
      <c r="E80" s="2">
        <v>50</v>
      </c>
      <c r="F80" s="2" t="s">
        <v>32</v>
      </c>
      <c r="G80" s="2" t="s">
        <v>669</v>
      </c>
      <c r="H80" s="2" t="s">
        <v>657</v>
      </c>
      <c r="I80" s="2" t="s">
        <v>658</v>
      </c>
      <c r="J80" s="2" t="s">
        <v>659</v>
      </c>
      <c r="K80" s="2">
        <v>392001</v>
      </c>
      <c r="L80" s="2" t="s">
        <v>655</v>
      </c>
      <c r="M80" s="2"/>
      <c r="N80" s="2" t="s">
        <v>670</v>
      </c>
      <c r="O80" s="2">
        <v>0</v>
      </c>
      <c r="P80" s="2" t="s">
        <v>649</v>
      </c>
      <c r="Q80" s="2" t="s">
        <v>671</v>
      </c>
      <c r="R80" s="2">
        <v>392211001</v>
      </c>
      <c r="S80" s="2" t="s">
        <v>672</v>
      </c>
      <c r="T80" s="2" t="s">
        <v>664</v>
      </c>
      <c r="U80" s="2" t="s">
        <v>29</v>
      </c>
      <c r="V80" s="2" t="s">
        <v>673</v>
      </c>
      <c r="W80" s="2">
        <v>0</v>
      </c>
      <c r="X80" s="2" t="s">
        <v>666</v>
      </c>
      <c r="Y80" s="2"/>
      <c r="Z80" s="2"/>
      <c r="AA80" s="2"/>
      <c r="AB80" s="2"/>
    </row>
    <row r="81" spans="1:28">
      <c r="A81" s="2">
        <v>23</v>
      </c>
      <c r="B81" s="2"/>
      <c r="C81" s="2" t="s">
        <v>674</v>
      </c>
      <c r="D81" s="2" t="s">
        <v>660</v>
      </c>
      <c r="E81" s="2">
        <v>50</v>
      </c>
      <c r="F81" s="2" t="s">
        <v>32</v>
      </c>
      <c r="G81" s="2" t="s">
        <v>675</v>
      </c>
      <c r="H81" s="2" t="s">
        <v>676</v>
      </c>
      <c r="I81" s="2" t="s">
        <v>677</v>
      </c>
      <c r="J81" s="2" t="s">
        <v>659</v>
      </c>
      <c r="K81" s="2">
        <v>392001</v>
      </c>
      <c r="L81" s="2" t="s">
        <v>655</v>
      </c>
      <c r="M81" s="2"/>
      <c r="N81" s="2" t="s">
        <v>655</v>
      </c>
      <c r="O81" s="2">
        <v>0</v>
      </c>
      <c r="P81" s="2" t="s">
        <v>649</v>
      </c>
      <c r="Q81" s="2" t="s">
        <v>678</v>
      </c>
      <c r="R81" s="2">
        <v>392211001</v>
      </c>
      <c r="S81" s="2" t="s">
        <v>679</v>
      </c>
      <c r="T81" s="2" t="s">
        <v>680</v>
      </c>
      <c r="U81" s="2" t="s">
        <v>29</v>
      </c>
      <c r="V81" s="2" t="s">
        <v>681</v>
      </c>
      <c r="W81" s="2">
        <v>0</v>
      </c>
      <c r="X81" s="2" t="s">
        <v>666</v>
      </c>
      <c r="Y81" s="2"/>
      <c r="Z81" s="2"/>
      <c r="AA81" s="2"/>
      <c r="AB81" s="2"/>
    </row>
    <row r="82" spans="1:28">
      <c r="A82" s="2">
        <v>24</v>
      </c>
      <c r="B82" s="2"/>
      <c r="C82" s="2" t="s">
        <v>682</v>
      </c>
      <c r="D82" s="2" t="s">
        <v>683</v>
      </c>
      <c r="E82" s="2">
        <v>20</v>
      </c>
      <c r="F82" s="2" t="s">
        <v>32</v>
      </c>
      <c r="G82" s="2" t="s">
        <v>684</v>
      </c>
      <c r="H82" s="2" t="s">
        <v>685</v>
      </c>
      <c r="I82" s="2" t="s">
        <v>686</v>
      </c>
      <c r="J82" s="2" t="s">
        <v>687</v>
      </c>
      <c r="K82" s="2">
        <v>342003</v>
      </c>
      <c r="L82" s="2"/>
      <c r="M82" s="2"/>
      <c r="N82" s="2" t="s">
        <v>688</v>
      </c>
      <c r="O82" s="2">
        <v>0</v>
      </c>
      <c r="P82" s="2" t="s">
        <v>96</v>
      </c>
      <c r="Q82" s="2" t="s">
        <v>689</v>
      </c>
      <c r="R82" s="2"/>
      <c r="S82" s="2" t="s">
        <v>690</v>
      </c>
      <c r="T82" s="2" t="s">
        <v>691</v>
      </c>
      <c r="U82" s="2" t="s">
        <v>29</v>
      </c>
      <c r="V82" s="2" t="s">
        <v>692</v>
      </c>
      <c r="W82" s="2">
        <v>0</v>
      </c>
      <c r="X82" s="2"/>
      <c r="Y82" s="2"/>
      <c r="Z82" s="2"/>
      <c r="AA82" s="2"/>
      <c r="AB82" s="2"/>
    </row>
    <row r="83" spans="1:28">
      <c r="A83" s="2">
        <v>25</v>
      </c>
      <c r="B83" s="2"/>
      <c r="C83" s="2" t="s">
        <v>693</v>
      </c>
      <c r="D83" s="2" t="s">
        <v>694</v>
      </c>
      <c r="E83" s="2">
        <v>20</v>
      </c>
      <c r="F83" s="2" t="s">
        <v>32</v>
      </c>
      <c r="G83" s="2" t="s">
        <v>695</v>
      </c>
      <c r="H83" s="2" t="s">
        <v>696</v>
      </c>
      <c r="I83" s="2" t="s">
        <v>697</v>
      </c>
      <c r="J83" s="2" t="s">
        <v>569</v>
      </c>
      <c r="K83" s="2">
        <v>411032</v>
      </c>
      <c r="L83" s="2"/>
      <c r="M83" s="2"/>
      <c r="N83" s="2" t="s">
        <v>698</v>
      </c>
      <c r="O83" s="2">
        <v>0</v>
      </c>
      <c r="P83" s="2" t="s">
        <v>536</v>
      </c>
      <c r="Q83" s="2" t="s">
        <v>699</v>
      </c>
      <c r="R83" s="2"/>
      <c r="S83" s="2" t="s">
        <v>700</v>
      </c>
      <c r="T83" s="2" t="s">
        <v>29</v>
      </c>
      <c r="U83" s="2" t="s">
        <v>29</v>
      </c>
      <c r="V83" s="2" t="s">
        <v>701</v>
      </c>
      <c r="W83" s="2">
        <v>0</v>
      </c>
      <c r="X83" s="2"/>
      <c r="Y83" s="2"/>
      <c r="Z83" s="2"/>
      <c r="AA83" s="2"/>
      <c r="AB83" s="2"/>
    </row>
    <row r="84" spans="1:28">
      <c r="A84" s="2">
        <v>26</v>
      </c>
      <c r="B84" s="2"/>
      <c r="C84" s="2" t="s">
        <v>702</v>
      </c>
      <c r="D84" s="2" t="s">
        <v>703</v>
      </c>
      <c r="E84" s="2">
        <v>12</v>
      </c>
      <c r="F84" s="2" t="s">
        <v>32</v>
      </c>
      <c r="G84" s="2" t="s">
        <v>704</v>
      </c>
      <c r="H84" s="2" t="s">
        <v>705</v>
      </c>
      <c r="I84" s="2" t="s">
        <v>706</v>
      </c>
      <c r="J84" s="2" t="s">
        <v>707</v>
      </c>
      <c r="K84" s="2">
        <v>585102</v>
      </c>
      <c r="L84" s="2"/>
      <c r="M84" s="2"/>
      <c r="N84" s="2" t="s">
        <v>708</v>
      </c>
      <c r="O84" s="2">
        <v>0</v>
      </c>
      <c r="P84" s="2" t="s">
        <v>709</v>
      </c>
      <c r="Q84" s="2" t="s">
        <v>710</v>
      </c>
      <c r="R84" s="2"/>
      <c r="S84" s="2" t="s">
        <v>711</v>
      </c>
      <c r="T84" s="2" t="s">
        <v>29</v>
      </c>
      <c r="U84" s="2" t="s">
        <v>29</v>
      </c>
      <c r="V84" s="2" t="s">
        <v>712</v>
      </c>
      <c r="W84" s="2">
        <v>0</v>
      </c>
      <c r="X84" s="2"/>
      <c r="Y84" s="2"/>
      <c r="Z84" s="2"/>
      <c r="AA84" s="2"/>
      <c r="AB84" s="2"/>
    </row>
    <row r="85" spans="1:28">
      <c r="A85" s="2">
        <v>27</v>
      </c>
      <c r="B85" s="2"/>
      <c r="C85" s="2" t="s">
        <v>713</v>
      </c>
      <c r="D85" s="2" t="s">
        <v>714</v>
      </c>
      <c r="E85" s="2">
        <v>50</v>
      </c>
      <c r="F85" s="2" t="s">
        <v>32</v>
      </c>
      <c r="G85" s="2" t="s">
        <v>715</v>
      </c>
      <c r="H85" s="2" t="s">
        <v>716</v>
      </c>
      <c r="I85" s="2" t="s">
        <v>717</v>
      </c>
      <c r="J85" s="2" t="s">
        <v>718</v>
      </c>
      <c r="K85" s="2">
        <v>231217</v>
      </c>
      <c r="L85" s="2"/>
      <c r="M85" s="2"/>
      <c r="N85" s="2" t="s">
        <v>719</v>
      </c>
      <c r="O85" s="2">
        <v>0</v>
      </c>
      <c r="P85" s="2" t="s">
        <v>118</v>
      </c>
      <c r="Q85" s="2" t="s">
        <v>720</v>
      </c>
      <c r="R85" s="2"/>
      <c r="S85" s="2" t="s">
        <v>721</v>
      </c>
      <c r="T85" s="2" t="s">
        <v>722</v>
      </c>
      <c r="U85" s="2" t="s">
        <v>29</v>
      </c>
      <c r="V85" s="2" t="s">
        <v>723</v>
      </c>
      <c r="W85" s="2">
        <v>0</v>
      </c>
      <c r="X85" s="2"/>
      <c r="Y85" s="2"/>
      <c r="Z85" s="2"/>
      <c r="AA85" s="2"/>
      <c r="AB85" s="2"/>
    </row>
    <row r="86" spans="1:28">
      <c r="A86" s="2">
        <v>28</v>
      </c>
      <c r="B86" s="2"/>
      <c r="C86" s="2" t="s">
        <v>724</v>
      </c>
      <c r="D86" s="2" t="s">
        <v>725</v>
      </c>
      <c r="E86" s="2">
        <v>1</v>
      </c>
      <c r="F86" s="2" t="s">
        <v>32</v>
      </c>
      <c r="G86" s="2" t="s">
        <v>726</v>
      </c>
      <c r="H86" s="2" t="s">
        <v>727</v>
      </c>
      <c r="I86" s="2" t="s">
        <v>29</v>
      </c>
      <c r="J86" s="2" t="s">
        <v>728</v>
      </c>
      <c r="K86" s="2">
        <v>110091</v>
      </c>
      <c r="L86" s="2"/>
      <c r="M86" s="2"/>
      <c r="N86" s="2" t="s">
        <v>729</v>
      </c>
      <c r="O86" s="2">
        <v>0</v>
      </c>
      <c r="P86" s="2" t="s">
        <v>730</v>
      </c>
      <c r="Q86" s="2" t="s">
        <v>731</v>
      </c>
      <c r="R86" s="2">
        <v>110240001</v>
      </c>
      <c r="S86" s="2" t="s">
        <v>732</v>
      </c>
      <c r="T86" s="2" t="s">
        <v>29</v>
      </c>
      <c r="U86" s="2" t="s">
        <v>29</v>
      </c>
      <c r="V86" s="2" t="s">
        <v>733</v>
      </c>
      <c r="W86" s="2">
        <v>0</v>
      </c>
      <c r="X86" s="2" t="s">
        <v>734</v>
      </c>
      <c r="Y86" s="2"/>
      <c r="Z86" s="2"/>
      <c r="AA86" s="2"/>
      <c r="AB86" s="2"/>
    </row>
    <row r="87" spans="1:28">
      <c r="A87" s="2">
        <v>29</v>
      </c>
      <c r="B87" s="2"/>
      <c r="C87" s="2" t="s">
        <v>735</v>
      </c>
      <c r="D87" s="2" t="s">
        <v>736</v>
      </c>
      <c r="E87" s="2">
        <v>20</v>
      </c>
      <c r="F87" s="2" t="s">
        <v>32</v>
      </c>
      <c r="G87" s="2" t="s">
        <v>737</v>
      </c>
      <c r="H87" s="2" t="s">
        <v>738</v>
      </c>
      <c r="I87" s="2" t="s">
        <v>739</v>
      </c>
      <c r="J87" s="2" t="s">
        <v>740</v>
      </c>
      <c r="K87" s="2">
        <v>600010</v>
      </c>
      <c r="L87" s="2" t="s">
        <v>741</v>
      </c>
      <c r="M87" s="2"/>
      <c r="N87" s="2"/>
      <c r="O87" s="2">
        <v>0</v>
      </c>
      <c r="P87" s="2" t="s">
        <v>742</v>
      </c>
      <c r="Q87" s="2" t="s">
        <v>743</v>
      </c>
      <c r="R87" s="2"/>
      <c r="S87" s="2" t="s">
        <v>744</v>
      </c>
      <c r="T87" s="2" t="s">
        <v>745</v>
      </c>
      <c r="U87" s="2" t="s">
        <v>29</v>
      </c>
      <c r="V87" s="2"/>
      <c r="W87" s="2">
        <v>0</v>
      </c>
      <c r="X87" s="2"/>
      <c r="Y87" s="2"/>
      <c r="Z87" s="2"/>
      <c r="AA87" s="2"/>
      <c r="AB87" s="2"/>
    </row>
    <row r="88" spans="1:28">
      <c r="A88" s="2">
        <v>30</v>
      </c>
      <c r="B88" s="2"/>
      <c r="C88" s="2" t="s">
        <v>746</v>
      </c>
      <c r="D88" s="2" t="s">
        <v>747</v>
      </c>
      <c r="E88" s="2">
        <v>22</v>
      </c>
      <c r="F88" s="2" t="s">
        <v>32</v>
      </c>
      <c r="G88" s="2" t="s">
        <v>748</v>
      </c>
      <c r="H88" s="2" t="s">
        <v>749</v>
      </c>
      <c r="I88" s="2" t="s">
        <v>750</v>
      </c>
      <c r="J88" s="2" t="s">
        <v>751</v>
      </c>
      <c r="K88" s="2">
        <v>530003</v>
      </c>
      <c r="L88" s="2"/>
      <c r="M88" s="2"/>
      <c r="N88" s="2" t="s">
        <v>752</v>
      </c>
      <c r="O88" s="2">
        <v>0</v>
      </c>
      <c r="P88" s="2" t="s">
        <v>118</v>
      </c>
      <c r="Q88" s="2" t="s">
        <v>753</v>
      </c>
      <c r="R88" s="2"/>
      <c r="S88" s="2" t="s">
        <v>754</v>
      </c>
      <c r="T88" s="2" t="s">
        <v>755</v>
      </c>
      <c r="U88" s="2" t="s">
        <v>29</v>
      </c>
      <c r="V88" s="2"/>
      <c r="W88" s="2">
        <v>0</v>
      </c>
      <c r="X88" s="2"/>
      <c r="Y88" s="2"/>
      <c r="Z88" s="2"/>
      <c r="AA88" s="2"/>
      <c r="AB88" s="2"/>
    </row>
    <row r="89" spans="1:28">
      <c r="A89" s="2">
        <v>31</v>
      </c>
      <c r="B89" s="2"/>
      <c r="C89" s="2" t="s">
        <v>756</v>
      </c>
      <c r="D89" s="2" t="s">
        <v>757</v>
      </c>
      <c r="E89" s="2">
        <v>275</v>
      </c>
      <c r="F89" s="2" t="s">
        <v>28</v>
      </c>
      <c r="G89" s="2" t="s">
        <v>758</v>
      </c>
      <c r="H89" s="2" t="s">
        <v>759</v>
      </c>
      <c r="I89" s="2" t="s">
        <v>760</v>
      </c>
      <c r="J89" s="2" t="s">
        <v>128</v>
      </c>
      <c r="K89" s="2">
        <v>110093</v>
      </c>
      <c r="L89" s="2"/>
      <c r="M89" s="2"/>
      <c r="N89" s="2" t="s">
        <v>761</v>
      </c>
      <c r="O89" s="2">
        <v>0</v>
      </c>
      <c r="P89" s="2" t="s">
        <v>560</v>
      </c>
      <c r="Q89" s="2" t="s">
        <v>762</v>
      </c>
      <c r="R89" s="2">
        <v>110012135</v>
      </c>
      <c r="S89" s="2" t="s">
        <v>763</v>
      </c>
      <c r="T89" s="2" t="s">
        <v>764</v>
      </c>
      <c r="U89" s="2" t="s">
        <v>29</v>
      </c>
      <c r="V89" s="2"/>
      <c r="W89" s="2">
        <v>0</v>
      </c>
      <c r="X89" s="2" t="s">
        <v>765</v>
      </c>
      <c r="Y89" s="2"/>
      <c r="Z89" s="2"/>
      <c r="AA89" s="2"/>
      <c r="AB89" s="2"/>
    </row>
    <row r="90" spans="1:28">
      <c r="A90" s="2">
        <v>32</v>
      </c>
      <c r="B90" s="2"/>
      <c r="C90" s="2" t="s">
        <v>766</v>
      </c>
      <c r="D90" s="2" t="s">
        <v>767</v>
      </c>
      <c r="E90" s="2">
        <v>1</v>
      </c>
      <c r="F90" s="2" t="s">
        <v>32</v>
      </c>
      <c r="G90" s="2" t="s">
        <v>768</v>
      </c>
      <c r="H90" s="2" t="s">
        <v>769</v>
      </c>
      <c r="I90" s="2" t="s">
        <v>770</v>
      </c>
      <c r="J90" s="2" t="s">
        <v>771</v>
      </c>
      <c r="K90" s="2">
        <v>360005</v>
      </c>
      <c r="L90" s="2"/>
      <c r="M90" s="2"/>
      <c r="N90" s="2" t="s">
        <v>772</v>
      </c>
      <c r="O90" s="2">
        <v>0</v>
      </c>
      <c r="P90" s="2" t="s">
        <v>512</v>
      </c>
      <c r="Q90" s="2" t="s">
        <v>773</v>
      </c>
      <c r="R90" s="2"/>
      <c r="S90" s="2" t="s">
        <v>774</v>
      </c>
      <c r="T90" s="2" t="s">
        <v>29</v>
      </c>
      <c r="U90" s="2" t="s">
        <v>29</v>
      </c>
      <c r="V90" s="2"/>
      <c r="W90" s="2">
        <v>0</v>
      </c>
      <c r="X90" s="2"/>
      <c r="Y90" s="2"/>
      <c r="Z90" s="2"/>
      <c r="AA90" s="2"/>
      <c r="AB90" s="2"/>
    </row>
    <row r="91" spans="1:28">
      <c r="A91" s="2">
        <v>33</v>
      </c>
      <c r="B91" s="2"/>
      <c r="C91" s="2" t="s">
        <v>775</v>
      </c>
      <c r="D91" s="2" t="s">
        <v>776</v>
      </c>
      <c r="E91" s="2">
        <v>15</v>
      </c>
      <c r="F91" s="2" t="s">
        <v>32</v>
      </c>
      <c r="G91" s="2" t="s">
        <v>777</v>
      </c>
      <c r="H91" s="2" t="s">
        <v>778</v>
      </c>
      <c r="I91" s="2" t="s">
        <v>779</v>
      </c>
      <c r="J91" s="2" t="s">
        <v>780</v>
      </c>
      <c r="K91" s="2">
        <v>851203</v>
      </c>
      <c r="L91" s="2"/>
      <c r="M91" s="2"/>
      <c r="N91" s="2" t="s">
        <v>781</v>
      </c>
      <c r="O91" s="2">
        <v>0</v>
      </c>
      <c r="P91" s="2" t="s">
        <v>106</v>
      </c>
      <c r="Q91" s="2" t="s">
        <v>782</v>
      </c>
      <c r="R91" s="2"/>
      <c r="S91" s="2" t="s">
        <v>783</v>
      </c>
      <c r="T91" s="2" t="s">
        <v>29</v>
      </c>
      <c r="U91" s="2" t="s">
        <v>29</v>
      </c>
      <c r="V91" s="2"/>
      <c r="W91" s="2">
        <v>0</v>
      </c>
      <c r="X91" s="2"/>
      <c r="Y91" s="2"/>
      <c r="Z91" s="2"/>
      <c r="AA91" s="2"/>
      <c r="AB91" s="2"/>
    </row>
    <row r="92" spans="1:28">
      <c r="A92" s="2">
        <v>34</v>
      </c>
      <c r="B92" s="2"/>
      <c r="C92" s="2" t="s">
        <v>784</v>
      </c>
      <c r="D92" s="2" t="s">
        <v>785</v>
      </c>
      <c r="E92" s="2">
        <v>20</v>
      </c>
      <c r="F92" s="2" t="s">
        <v>32</v>
      </c>
      <c r="G92" s="2" t="s">
        <v>786</v>
      </c>
      <c r="H92" s="2" t="s">
        <v>787</v>
      </c>
      <c r="I92" s="2" t="s">
        <v>29</v>
      </c>
      <c r="J92" s="2" t="s">
        <v>788</v>
      </c>
      <c r="K92" s="2">
        <v>517501</v>
      </c>
      <c r="L92" s="2"/>
      <c r="M92" s="2"/>
      <c r="N92" s="2" t="s">
        <v>789</v>
      </c>
      <c r="O92" s="2">
        <v>0</v>
      </c>
      <c r="P92" s="2" t="s">
        <v>475</v>
      </c>
      <c r="Q92" s="2" t="s">
        <v>790</v>
      </c>
      <c r="R92" s="2"/>
      <c r="S92" s="2" t="s">
        <v>791</v>
      </c>
      <c r="T92" s="2" t="s">
        <v>792</v>
      </c>
      <c r="U92" s="2" t="s">
        <v>29</v>
      </c>
      <c r="V92" s="2"/>
      <c r="W92" s="2">
        <v>0</v>
      </c>
      <c r="X92" s="2"/>
      <c r="Y92" s="2"/>
      <c r="Z92" s="2"/>
      <c r="AA92" s="2"/>
      <c r="AB92" s="2"/>
    </row>
    <row r="93" spans="1:28">
      <c r="A93" s="2">
        <v>35</v>
      </c>
      <c r="B93" s="2"/>
      <c r="C93" s="2" t="s">
        <v>793</v>
      </c>
      <c r="D93" s="2" t="s">
        <v>794</v>
      </c>
      <c r="E93" s="2">
        <v>35</v>
      </c>
      <c r="F93" s="2" t="s">
        <v>32</v>
      </c>
      <c r="G93" s="2" t="s">
        <v>795</v>
      </c>
      <c r="H93" s="2" t="s">
        <v>796</v>
      </c>
      <c r="I93" s="2" t="s">
        <v>797</v>
      </c>
      <c r="J93" s="2" t="s">
        <v>798</v>
      </c>
      <c r="K93" s="2">
        <v>518543</v>
      </c>
      <c r="L93" s="2"/>
      <c r="M93" s="2"/>
      <c r="N93" s="2" t="s">
        <v>799</v>
      </c>
      <c r="O93" s="2">
        <v>0</v>
      </c>
      <c r="P93" s="2" t="s">
        <v>709</v>
      </c>
      <c r="Q93" s="2" t="s">
        <v>800</v>
      </c>
      <c r="R93" s="2"/>
      <c r="S93" s="2" t="s">
        <v>801</v>
      </c>
      <c r="T93" s="2" t="s">
        <v>802</v>
      </c>
      <c r="U93" s="2" t="s">
        <v>29</v>
      </c>
      <c r="V93" s="2"/>
      <c r="W93" s="2">
        <v>0</v>
      </c>
      <c r="X93" s="2"/>
      <c r="Y93" s="2"/>
      <c r="Z93" s="2"/>
      <c r="AA93" s="2"/>
      <c r="AB93" s="2"/>
    </row>
    <row r="94" spans="1:28">
      <c r="A94" s="2">
        <v>36</v>
      </c>
      <c r="B94" s="2"/>
      <c r="C94" s="2" t="s">
        <v>803</v>
      </c>
      <c r="D94" s="2" t="s">
        <v>804</v>
      </c>
      <c r="E94" s="2">
        <v>20</v>
      </c>
      <c r="F94" s="2" t="s">
        <v>32</v>
      </c>
      <c r="G94" s="2" t="s">
        <v>805</v>
      </c>
      <c r="H94" s="2" t="s">
        <v>806</v>
      </c>
      <c r="I94" s="2" t="s">
        <v>807</v>
      </c>
      <c r="J94" s="2" t="s">
        <v>808</v>
      </c>
      <c r="K94" s="2">
        <v>521456</v>
      </c>
      <c r="L94" s="2"/>
      <c r="M94" s="2"/>
      <c r="N94" s="2" t="s">
        <v>809</v>
      </c>
      <c r="O94" s="2">
        <v>0</v>
      </c>
      <c r="P94" s="2" t="s">
        <v>810</v>
      </c>
      <c r="Q94" s="2" t="s">
        <v>811</v>
      </c>
      <c r="R94" s="2"/>
      <c r="S94" s="2" t="s">
        <v>812</v>
      </c>
      <c r="T94" s="2" t="s">
        <v>813</v>
      </c>
      <c r="U94" s="2" t="s">
        <v>29</v>
      </c>
      <c r="V94" s="2"/>
      <c r="W94" s="2">
        <v>0</v>
      </c>
      <c r="X94" s="2"/>
      <c r="Y94" s="2"/>
      <c r="Z94" s="2"/>
      <c r="AA94" s="2"/>
      <c r="AB94" s="2"/>
    </row>
    <row r="95" spans="1:28">
      <c r="A95" s="2">
        <v>37</v>
      </c>
      <c r="B95" s="2"/>
      <c r="C95" s="2" t="s">
        <v>814</v>
      </c>
      <c r="D95" s="2" t="s">
        <v>815</v>
      </c>
      <c r="E95" s="2">
        <v>26</v>
      </c>
      <c r="F95" s="2" t="s">
        <v>32</v>
      </c>
      <c r="G95" s="2" t="s">
        <v>816</v>
      </c>
      <c r="H95" s="2" t="s">
        <v>817</v>
      </c>
      <c r="I95" s="2" t="s">
        <v>818</v>
      </c>
      <c r="J95" s="2" t="s">
        <v>818</v>
      </c>
      <c r="K95" s="2">
        <v>518301</v>
      </c>
      <c r="L95" s="2"/>
      <c r="M95" s="2"/>
      <c r="N95" s="2" t="s">
        <v>819</v>
      </c>
      <c r="O95" s="2">
        <v>0</v>
      </c>
      <c r="P95" s="2" t="s">
        <v>709</v>
      </c>
      <c r="Q95" s="2" t="s">
        <v>820</v>
      </c>
      <c r="R95" s="2"/>
      <c r="S95" s="2" t="s">
        <v>821</v>
      </c>
      <c r="T95" s="2" t="s">
        <v>822</v>
      </c>
      <c r="U95" s="2" t="s">
        <v>29</v>
      </c>
      <c r="V95" s="2"/>
      <c r="W95" s="2">
        <v>0</v>
      </c>
      <c r="X95" s="2"/>
      <c r="Y95" s="2"/>
      <c r="Z95" s="2"/>
      <c r="AA95" s="2"/>
      <c r="AB95" s="2"/>
    </row>
    <row r="96" spans="1:28">
      <c r="A96" s="2">
        <v>38</v>
      </c>
      <c r="B96" s="2"/>
      <c r="C96" s="2" t="s">
        <v>823</v>
      </c>
      <c r="D96" s="2" t="s">
        <v>824</v>
      </c>
      <c r="E96" s="2">
        <v>20</v>
      </c>
      <c r="F96" s="2" t="s">
        <v>32</v>
      </c>
      <c r="G96" s="2" t="s">
        <v>825</v>
      </c>
      <c r="H96" s="2" t="s">
        <v>826</v>
      </c>
      <c r="I96" s="2" t="s">
        <v>827</v>
      </c>
      <c r="J96" s="2" t="s">
        <v>828</v>
      </c>
      <c r="K96" s="2">
        <v>361002</v>
      </c>
      <c r="L96" s="2"/>
      <c r="M96" s="2"/>
      <c r="N96" s="2" t="s">
        <v>829</v>
      </c>
      <c r="O96" s="2">
        <v>0</v>
      </c>
      <c r="P96" s="2" t="s">
        <v>830</v>
      </c>
      <c r="Q96" s="2" t="s">
        <v>831</v>
      </c>
      <c r="R96" s="2"/>
      <c r="S96" s="2" t="s">
        <v>832</v>
      </c>
      <c r="T96" s="2" t="s">
        <v>833</v>
      </c>
      <c r="U96" s="2" t="s">
        <v>29</v>
      </c>
      <c r="V96" s="2" t="s">
        <v>834</v>
      </c>
      <c r="W96" s="2">
        <v>0</v>
      </c>
      <c r="X96" s="2"/>
      <c r="Y96" s="2"/>
      <c r="Z96" s="2"/>
      <c r="AA96" s="2"/>
      <c r="AB96" s="2"/>
    </row>
    <row r="97" spans="1:28">
      <c r="A97" s="2">
        <v>39</v>
      </c>
      <c r="B97" s="2"/>
      <c r="C97" s="2" t="s">
        <v>835</v>
      </c>
      <c r="D97" s="2" t="s">
        <v>836</v>
      </c>
      <c r="E97" s="2">
        <v>2</v>
      </c>
      <c r="F97" s="2" t="s">
        <v>32</v>
      </c>
      <c r="G97" s="2" t="s">
        <v>837</v>
      </c>
      <c r="H97" s="2" t="s">
        <v>838</v>
      </c>
      <c r="I97" s="2" t="s">
        <v>29</v>
      </c>
      <c r="J97" s="2" t="s">
        <v>839</v>
      </c>
      <c r="K97" s="2">
        <v>323001</v>
      </c>
      <c r="L97" s="2"/>
      <c r="M97" s="2"/>
      <c r="N97" s="2" t="s">
        <v>840</v>
      </c>
      <c r="O97" s="2">
        <v>0</v>
      </c>
      <c r="P97" s="2" t="s">
        <v>470</v>
      </c>
      <c r="Q97" s="2" t="s">
        <v>841</v>
      </c>
      <c r="R97" s="2"/>
      <c r="S97" s="2" t="s">
        <v>842</v>
      </c>
      <c r="T97" s="2" t="s">
        <v>843</v>
      </c>
      <c r="U97" s="2" t="s">
        <v>29</v>
      </c>
      <c r="V97" s="2"/>
      <c r="W97" s="2">
        <v>0</v>
      </c>
      <c r="X97" s="2"/>
      <c r="Y97" s="2"/>
      <c r="Z97" s="2"/>
      <c r="AA97" s="2"/>
      <c r="AB97" s="2"/>
    </row>
    <row r="98" spans="1:28">
      <c r="A98" s="2">
        <v>40</v>
      </c>
      <c r="B98" s="2"/>
      <c r="C98" s="2" t="s">
        <v>844</v>
      </c>
      <c r="D98" s="2" t="s">
        <v>845</v>
      </c>
      <c r="E98" s="2">
        <v>20</v>
      </c>
      <c r="F98" s="2" t="s">
        <v>32</v>
      </c>
      <c r="G98" s="2" t="s">
        <v>846</v>
      </c>
      <c r="H98" s="2" t="s">
        <v>847</v>
      </c>
      <c r="I98" s="2" t="s">
        <v>848</v>
      </c>
      <c r="J98" s="2" t="s">
        <v>45</v>
      </c>
      <c r="K98" s="2">
        <v>110095</v>
      </c>
      <c r="L98" s="2"/>
      <c r="M98" s="2"/>
      <c r="N98" s="2" t="s">
        <v>849</v>
      </c>
      <c r="O98" s="2">
        <v>0</v>
      </c>
      <c r="P98" s="2" t="s">
        <v>850</v>
      </c>
      <c r="Q98" s="2" t="s">
        <v>851</v>
      </c>
      <c r="R98" s="2"/>
      <c r="S98" s="2" t="s">
        <v>852</v>
      </c>
      <c r="T98" s="2" t="s">
        <v>29</v>
      </c>
      <c r="U98" s="2" t="s">
        <v>29</v>
      </c>
      <c r="V98" s="2"/>
      <c r="W98" s="2">
        <v>0</v>
      </c>
      <c r="X98" s="2"/>
      <c r="Y98" s="2"/>
      <c r="Z98" s="2"/>
      <c r="AA98" s="2"/>
      <c r="AB98" s="2"/>
    </row>
    <row r="99" spans="1:28">
      <c r="A99" s="2">
        <v>41</v>
      </c>
      <c r="B99" s="2"/>
      <c r="C99" s="2" t="s">
        <v>853</v>
      </c>
      <c r="D99" s="2" t="s">
        <v>854</v>
      </c>
      <c r="E99" s="2">
        <v>1</v>
      </c>
      <c r="F99" s="2" t="s">
        <v>32</v>
      </c>
      <c r="G99" s="2" t="s">
        <v>855</v>
      </c>
      <c r="H99" s="2" t="s">
        <v>856</v>
      </c>
      <c r="I99" s="2" t="s">
        <v>857</v>
      </c>
      <c r="J99" s="2" t="s">
        <v>128</v>
      </c>
      <c r="K99" s="2">
        <v>110053</v>
      </c>
      <c r="L99" s="2"/>
      <c r="M99" s="2"/>
      <c r="N99" s="2" t="s">
        <v>858</v>
      </c>
      <c r="O99" s="2">
        <v>0</v>
      </c>
      <c r="P99" s="2" t="s">
        <v>859</v>
      </c>
      <c r="Q99" s="2" t="s">
        <v>860</v>
      </c>
      <c r="R99" s="2">
        <v>110017050</v>
      </c>
      <c r="S99" s="2" t="s">
        <v>861</v>
      </c>
      <c r="T99" s="2" t="s">
        <v>29</v>
      </c>
      <c r="U99" s="2" t="s">
        <v>29</v>
      </c>
      <c r="V99" s="2"/>
      <c r="W99" s="2">
        <v>0</v>
      </c>
      <c r="X99" s="2" t="s">
        <v>862</v>
      </c>
      <c r="Y99" s="2"/>
      <c r="Z99" s="2"/>
      <c r="AA99" s="2"/>
      <c r="AB99" s="2"/>
    </row>
    <row r="100" spans="1:28">
      <c r="A100" s="2">
        <v>42</v>
      </c>
      <c r="B100" s="2"/>
      <c r="C100" s="2" t="s">
        <v>863</v>
      </c>
      <c r="D100" s="2" t="s">
        <v>864</v>
      </c>
      <c r="E100" s="2">
        <v>20</v>
      </c>
      <c r="F100" s="2" t="s">
        <v>32</v>
      </c>
      <c r="G100" s="2" t="s">
        <v>865</v>
      </c>
      <c r="H100" s="2" t="s">
        <v>29</v>
      </c>
      <c r="I100" s="2" t="s">
        <v>29</v>
      </c>
      <c r="J100" s="2" t="s">
        <v>866</v>
      </c>
      <c r="K100" s="2">
        <v>612001</v>
      </c>
      <c r="L100" s="2"/>
      <c r="M100" s="2"/>
      <c r="N100" s="2" t="s">
        <v>867</v>
      </c>
      <c r="O100" s="2">
        <v>0</v>
      </c>
      <c r="P100" s="2" t="s">
        <v>859</v>
      </c>
      <c r="Q100" s="2" t="s">
        <v>868</v>
      </c>
      <c r="R100" s="2"/>
      <c r="S100" s="2" t="s">
        <v>869</v>
      </c>
      <c r="T100" s="2" t="s">
        <v>870</v>
      </c>
      <c r="U100" s="2" t="s">
        <v>29</v>
      </c>
      <c r="V100" s="2"/>
      <c r="W100" s="2">
        <v>0</v>
      </c>
      <c r="X100" s="2"/>
      <c r="Y100" s="2"/>
      <c r="Z100" s="2"/>
      <c r="AA100" s="2"/>
      <c r="AB100" s="2"/>
    </row>
    <row r="101" spans="1:28">
      <c r="A101" s="2">
        <v>43</v>
      </c>
      <c r="B101" s="2"/>
      <c r="C101" s="2" t="s">
        <v>871</v>
      </c>
      <c r="D101" s="2" t="s">
        <v>872</v>
      </c>
      <c r="E101" s="2">
        <v>100</v>
      </c>
      <c r="F101" s="2" t="s">
        <v>32</v>
      </c>
      <c r="G101" s="2" t="s">
        <v>873</v>
      </c>
      <c r="H101" s="2" t="s">
        <v>874</v>
      </c>
      <c r="I101" s="2" t="s">
        <v>875</v>
      </c>
      <c r="J101" s="2" t="s">
        <v>876</v>
      </c>
      <c r="K101" s="2">
        <v>100001</v>
      </c>
      <c r="L101" s="2"/>
      <c r="M101" s="2"/>
      <c r="N101" s="2" t="s">
        <v>877</v>
      </c>
      <c r="O101" s="2">
        <v>0</v>
      </c>
      <c r="P101" s="2" t="s">
        <v>73</v>
      </c>
      <c r="Q101" s="2" t="s">
        <v>878</v>
      </c>
      <c r="R101" s="2"/>
      <c r="S101" s="2" t="s">
        <v>879</v>
      </c>
      <c r="T101" s="2" t="s">
        <v>29</v>
      </c>
      <c r="U101" s="2" t="s">
        <v>29</v>
      </c>
      <c r="V101" s="2"/>
      <c r="W101" s="2">
        <v>0</v>
      </c>
      <c r="X101" s="2"/>
      <c r="Y101" s="2"/>
      <c r="Z101" s="2"/>
      <c r="AA101" s="2"/>
      <c r="AB101" s="2"/>
    </row>
    <row r="102" spans="1:28">
      <c r="A102" s="2">
        <v>44</v>
      </c>
      <c r="B102" s="2"/>
      <c r="C102" s="2" t="s">
        <v>880</v>
      </c>
      <c r="D102" s="2" t="s">
        <v>881</v>
      </c>
      <c r="E102" s="2">
        <v>20</v>
      </c>
      <c r="F102" s="2" t="s">
        <v>32</v>
      </c>
      <c r="G102" s="2" t="s">
        <v>882</v>
      </c>
      <c r="H102" s="2" t="s">
        <v>883</v>
      </c>
      <c r="I102" s="2" t="s">
        <v>884</v>
      </c>
      <c r="J102" s="2" t="s">
        <v>885</v>
      </c>
      <c r="K102" s="2">
        <v>133001</v>
      </c>
      <c r="L102" s="2"/>
      <c r="M102" s="2"/>
      <c r="N102" s="2" t="s">
        <v>886</v>
      </c>
      <c r="O102" s="2">
        <v>0</v>
      </c>
      <c r="P102" s="2" t="s">
        <v>887</v>
      </c>
      <c r="Q102" s="2" t="s">
        <v>888</v>
      </c>
      <c r="R102" s="2">
        <v>211000</v>
      </c>
      <c r="S102" s="2" t="s">
        <v>889</v>
      </c>
      <c r="T102" s="2" t="s">
        <v>890</v>
      </c>
      <c r="U102" s="2" t="s">
        <v>29</v>
      </c>
      <c r="V102" s="2"/>
      <c r="W102" s="2">
        <v>0</v>
      </c>
      <c r="X102" s="2"/>
      <c r="Y102" s="2"/>
      <c r="Z102" s="2"/>
      <c r="AA102" s="2"/>
      <c r="AB102" s="2"/>
    </row>
    <row r="103" spans="1:28">
      <c r="A103" s="2">
        <v>45</v>
      </c>
      <c r="B103" s="2"/>
      <c r="C103" s="2" t="s">
        <v>891</v>
      </c>
      <c r="D103" s="2" t="s">
        <v>892</v>
      </c>
      <c r="E103" s="2">
        <v>50</v>
      </c>
      <c r="F103" s="2" t="s">
        <v>32</v>
      </c>
      <c r="G103" s="2" t="s">
        <v>893</v>
      </c>
      <c r="H103" s="2" t="s">
        <v>894</v>
      </c>
      <c r="I103" s="2" t="s">
        <v>895</v>
      </c>
      <c r="J103" s="2" t="s">
        <v>687</v>
      </c>
      <c r="K103" s="2">
        <v>344022</v>
      </c>
      <c r="L103" s="2"/>
      <c r="M103" s="2"/>
      <c r="N103" s="2" t="s">
        <v>896</v>
      </c>
      <c r="O103" s="2">
        <v>0</v>
      </c>
      <c r="P103" s="2" t="s">
        <v>897</v>
      </c>
      <c r="Q103" s="2" t="s">
        <v>898</v>
      </c>
      <c r="R103" s="2">
        <v>344229026</v>
      </c>
      <c r="S103" s="2" t="s">
        <v>899</v>
      </c>
      <c r="T103" s="2" t="s">
        <v>29</v>
      </c>
      <c r="U103" s="2" t="s">
        <v>29</v>
      </c>
      <c r="V103" s="2"/>
      <c r="W103" s="2">
        <v>0</v>
      </c>
      <c r="X103" s="2" t="s">
        <v>900</v>
      </c>
      <c r="Y103" s="2"/>
      <c r="Z103" s="2"/>
      <c r="AA103" s="2"/>
      <c r="AB103" s="2"/>
    </row>
    <row r="104" spans="1:28">
      <c r="A104" s="2">
        <v>46</v>
      </c>
      <c r="B104" s="2"/>
      <c r="C104" s="2" t="s">
        <v>901</v>
      </c>
      <c r="D104" s="2" t="s">
        <v>902</v>
      </c>
      <c r="E104" s="2">
        <v>44</v>
      </c>
      <c r="F104" s="2" t="s">
        <v>32</v>
      </c>
      <c r="G104" s="2" t="s">
        <v>903</v>
      </c>
      <c r="H104" s="2" t="s">
        <v>904</v>
      </c>
      <c r="I104" s="2" t="s">
        <v>905</v>
      </c>
      <c r="J104" s="2" t="s">
        <v>906</v>
      </c>
      <c r="K104" s="2">
        <v>425405</v>
      </c>
      <c r="L104" s="2"/>
      <c r="M104" s="2"/>
      <c r="N104" s="2" t="s">
        <v>907</v>
      </c>
      <c r="O104" s="2">
        <v>0</v>
      </c>
      <c r="P104" s="2" t="s">
        <v>908</v>
      </c>
      <c r="Q104" s="2" t="s">
        <v>909</v>
      </c>
      <c r="R104" s="2"/>
      <c r="S104" s="2" t="s">
        <v>910</v>
      </c>
      <c r="T104" s="2" t="s">
        <v>911</v>
      </c>
      <c r="U104" s="2" t="s">
        <v>29</v>
      </c>
      <c r="V104" s="2" t="s">
        <v>912</v>
      </c>
      <c r="W104" s="2">
        <v>0</v>
      </c>
      <c r="X104" s="2"/>
      <c r="Y104" s="2"/>
      <c r="Z104" s="2"/>
      <c r="AA104" s="2"/>
      <c r="AB104" s="2"/>
    </row>
    <row r="105" spans="1:28">
      <c r="A105" s="2">
        <v>47</v>
      </c>
      <c r="B105" s="2"/>
      <c r="C105" s="2" t="s">
        <v>913</v>
      </c>
      <c r="D105" s="2" t="s">
        <v>914</v>
      </c>
      <c r="E105" s="2">
        <v>20</v>
      </c>
      <c r="F105" s="2" t="s">
        <v>32</v>
      </c>
      <c r="G105" s="2" t="s">
        <v>915</v>
      </c>
      <c r="H105" s="2" t="s">
        <v>916</v>
      </c>
      <c r="I105" s="2" t="s">
        <v>917</v>
      </c>
      <c r="J105" s="2" t="s">
        <v>219</v>
      </c>
      <c r="K105" s="2">
        <v>700002</v>
      </c>
      <c r="L105" s="2"/>
      <c r="M105" s="2"/>
      <c r="N105" s="2" t="s">
        <v>918</v>
      </c>
      <c r="O105" s="2">
        <v>0</v>
      </c>
      <c r="P105" s="2" t="s">
        <v>919</v>
      </c>
      <c r="Q105" s="2" t="s">
        <v>920</v>
      </c>
      <c r="R105" s="2">
        <v>700240011</v>
      </c>
      <c r="S105" s="2" t="s">
        <v>921</v>
      </c>
      <c r="T105" s="2" t="s">
        <v>922</v>
      </c>
      <c r="U105" s="2" t="s">
        <v>29</v>
      </c>
      <c r="V105" s="2" t="s">
        <v>923</v>
      </c>
      <c r="W105" s="2">
        <v>0</v>
      </c>
      <c r="X105" s="2" t="s">
        <v>924</v>
      </c>
      <c r="Y105" s="2"/>
      <c r="Z105" s="2"/>
      <c r="AA105" s="2"/>
      <c r="AB105" s="2"/>
    </row>
    <row r="106" spans="1:28">
      <c r="A106" s="2">
        <v>48</v>
      </c>
      <c r="B106" s="2"/>
      <c r="C106" s="2" t="s">
        <v>925</v>
      </c>
      <c r="D106" s="2" t="s">
        <v>926</v>
      </c>
      <c r="E106" s="2">
        <v>2</v>
      </c>
      <c r="F106" s="2" t="s">
        <v>32</v>
      </c>
      <c r="G106" s="2" t="s">
        <v>927</v>
      </c>
      <c r="H106" s="2" t="s">
        <v>29</v>
      </c>
      <c r="I106" s="2" t="s">
        <v>29</v>
      </c>
      <c r="J106" s="2" t="s">
        <v>928</v>
      </c>
      <c r="K106" s="2">
        <v>282005</v>
      </c>
      <c r="L106" s="2" t="s">
        <v>929</v>
      </c>
      <c r="M106" s="2"/>
      <c r="N106" s="2" t="s">
        <v>930</v>
      </c>
      <c r="O106" s="2">
        <v>0</v>
      </c>
      <c r="P106" s="2" t="s">
        <v>810</v>
      </c>
      <c r="Q106" s="2" t="s">
        <v>931</v>
      </c>
      <c r="R106" s="2"/>
      <c r="S106" s="2" t="s">
        <v>932</v>
      </c>
      <c r="T106" s="2" t="s">
        <v>933</v>
      </c>
      <c r="U106" s="2" t="s">
        <v>29</v>
      </c>
      <c r="V106" s="2"/>
      <c r="W106" s="2">
        <v>0</v>
      </c>
      <c r="X106" s="2"/>
      <c r="Y106" s="2"/>
      <c r="Z106" s="2"/>
      <c r="AA106" s="2"/>
      <c r="AB106" s="2"/>
    </row>
    <row r="107" spans="1:28">
      <c r="A107" s="2">
        <v>49</v>
      </c>
      <c r="B107" s="2"/>
      <c r="C107" s="2" t="s">
        <v>934</v>
      </c>
      <c r="D107" s="2" t="s">
        <v>935</v>
      </c>
      <c r="E107" s="2">
        <v>70</v>
      </c>
      <c r="F107" s="2" t="s">
        <v>32</v>
      </c>
      <c r="G107" s="2" t="s">
        <v>936</v>
      </c>
      <c r="H107" s="2" t="s">
        <v>937</v>
      </c>
      <c r="I107" s="2" t="s">
        <v>29</v>
      </c>
      <c r="J107" s="2" t="s">
        <v>938</v>
      </c>
      <c r="K107" s="2">
        <v>248001</v>
      </c>
      <c r="L107" s="2"/>
      <c r="M107" s="2"/>
      <c r="N107" s="2" t="s">
        <v>939</v>
      </c>
      <c r="O107" s="2">
        <v>0</v>
      </c>
      <c r="P107" s="2" t="s">
        <v>73</v>
      </c>
      <c r="Q107" s="2" t="s">
        <v>940</v>
      </c>
      <c r="R107" s="2"/>
      <c r="S107" s="2" t="s">
        <v>941</v>
      </c>
      <c r="T107" s="2" t="s">
        <v>942</v>
      </c>
      <c r="U107" s="2" t="s">
        <v>29</v>
      </c>
      <c r="V107" s="2"/>
      <c r="W107" s="2">
        <v>0</v>
      </c>
      <c r="X107" s="2"/>
      <c r="Y107" s="2"/>
      <c r="Z107" s="2"/>
      <c r="AA107" s="2"/>
      <c r="AB107" s="2"/>
    </row>
    <row r="108" spans="1:28">
      <c r="A108" s="2">
        <v>50</v>
      </c>
      <c r="B108" s="2"/>
      <c r="C108" s="2" t="s">
        <v>943</v>
      </c>
      <c r="D108" s="2" t="s">
        <v>944</v>
      </c>
      <c r="E108" s="2">
        <v>10</v>
      </c>
      <c r="F108" s="2" t="s">
        <v>32</v>
      </c>
      <c r="G108" s="2" t="s">
        <v>945</v>
      </c>
      <c r="H108" s="2" t="s">
        <v>946</v>
      </c>
      <c r="I108" s="2" t="s">
        <v>947</v>
      </c>
      <c r="J108" s="2" t="s">
        <v>948</v>
      </c>
      <c r="K108" s="2">
        <v>602025</v>
      </c>
      <c r="L108" s="2"/>
      <c r="M108" s="2"/>
      <c r="N108" s="2" t="s">
        <v>949</v>
      </c>
      <c r="O108" s="2">
        <v>0</v>
      </c>
      <c r="P108" s="2" t="s">
        <v>850</v>
      </c>
      <c r="Q108" s="2" t="s">
        <v>950</v>
      </c>
      <c r="R108" s="2">
        <v>600024013</v>
      </c>
      <c r="S108" s="2" t="s">
        <v>951</v>
      </c>
      <c r="T108" s="2" t="s">
        <v>952</v>
      </c>
      <c r="U108" s="2" t="s">
        <v>953</v>
      </c>
      <c r="V108" s="2" t="s">
        <v>954</v>
      </c>
      <c r="W108" s="2">
        <v>0</v>
      </c>
      <c r="X108" s="2" t="s">
        <v>955</v>
      </c>
      <c r="Y108" s="2"/>
      <c r="Z108" s="2"/>
      <c r="AA108" s="2"/>
      <c r="AB108" s="2"/>
    </row>
    <row r="109" spans="1:28">
      <c r="A109" s="2">
        <v>51</v>
      </c>
      <c r="B109" s="2"/>
      <c r="C109" s="2" t="s">
        <v>956</v>
      </c>
      <c r="D109" s="2" t="s">
        <v>957</v>
      </c>
      <c r="E109" s="2">
        <v>20</v>
      </c>
      <c r="F109" s="2" t="s">
        <v>32</v>
      </c>
      <c r="G109" s="2" t="s">
        <v>958</v>
      </c>
      <c r="H109" s="2" t="s">
        <v>959</v>
      </c>
      <c r="I109" s="2" t="s">
        <v>960</v>
      </c>
      <c r="J109" s="2" t="s">
        <v>961</v>
      </c>
      <c r="K109" s="2">
        <v>574101</v>
      </c>
      <c r="L109" s="2"/>
      <c r="M109" s="2"/>
      <c r="N109" s="2" t="s">
        <v>962</v>
      </c>
      <c r="O109" s="2">
        <v>0</v>
      </c>
      <c r="P109" s="2" t="s">
        <v>512</v>
      </c>
      <c r="Q109" s="2" t="s">
        <v>963</v>
      </c>
      <c r="R109" s="2">
        <v>577025103</v>
      </c>
      <c r="S109" s="2" t="s">
        <v>964</v>
      </c>
      <c r="T109" s="2" t="s">
        <v>965</v>
      </c>
      <c r="U109" s="2" t="s">
        <v>29</v>
      </c>
      <c r="V109" s="2" t="s">
        <v>966</v>
      </c>
      <c r="W109" s="2">
        <v>0</v>
      </c>
      <c r="X109" s="2" t="s">
        <v>967</v>
      </c>
      <c r="Y109" s="2"/>
      <c r="Z109" s="2"/>
      <c r="AA109" s="2"/>
      <c r="AB109" s="2"/>
    </row>
    <row r="110" spans="1:28">
      <c r="A110" s="2">
        <v>52</v>
      </c>
      <c r="B110" s="2"/>
      <c r="C110" s="2" t="s">
        <v>968</v>
      </c>
      <c r="D110" s="2" t="s">
        <v>969</v>
      </c>
      <c r="E110" s="2">
        <v>70</v>
      </c>
      <c r="F110" s="2" t="s">
        <v>32</v>
      </c>
      <c r="G110" s="2" t="s">
        <v>970</v>
      </c>
      <c r="H110" s="2" t="s">
        <v>971</v>
      </c>
      <c r="I110" s="2" t="s">
        <v>619</v>
      </c>
      <c r="J110" s="2" t="s">
        <v>948</v>
      </c>
      <c r="K110" s="2">
        <v>628008</v>
      </c>
      <c r="L110" s="2"/>
      <c r="M110" s="2"/>
      <c r="N110" s="2" t="s">
        <v>972</v>
      </c>
      <c r="O110" s="2">
        <v>0</v>
      </c>
      <c r="P110" s="2" t="s">
        <v>547</v>
      </c>
      <c r="Q110" s="2" t="s">
        <v>973</v>
      </c>
      <c r="R110" s="2"/>
      <c r="S110" s="2" t="s">
        <v>974</v>
      </c>
      <c r="T110" s="2" t="s">
        <v>29</v>
      </c>
      <c r="U110" s="2" t="s">
        <v>29</v>
      </c>
      <c r="V110" s="2"/>
      <c r="W110" s="2">
        <v>0</v>
      </c>
      <c r="X110" s="2"/>
      <c r="Y110" s="2"/>
      <c r="Z110" s="2"/>
      <c r="AA110" s="2"/>
      <c r="AB110" s="2"/>
    </row>
    <row r="111" spans="1:28">
      <c r="A111" s="2">
        <v>53</v>
      </c>
      <c r="B111" s="2"/>
      <c r="C111" s="2" t="s">
        <v>975</v>
      </c>
      <c r="D111" s="2" t="s">
        <v>976</v>
      </c>
      <c r="E111" s="2">
        <v>20</v>
      </c>
      <c r="F111" s="2" t="s">
        <v>32</v>
      </c>
      <c r="G111" s="2" t="s">
        <v>977</v>
      </c>
      <c r="H111" s="2" t="s">
        <v>978</v>
      </c>
      <c r="I111" s="2" t="s">
        <v>979</v>
      </c>
      <c r="J111" s="2" t="s">
        <v>980</v>
      </c>
      <c r="K111" s="2">
        <v>827003</v>
      </c>
      <c r="L111" s="2" t="s">
        <v>981</v>
      </c>
      <c r="M111" s="2"/>
      <c r="N111" s="2" t="s">
        <v>982</v>
      </c>
      <c r="O111" s="2">
        <v>0</v>
      </c>
      <c r="P111" s="2" t="s">
        <v>118</v>
      </c>
      <c r="Q111" s="2" t="s">
        <v>983</v>
      </c>
      <c r="R111" s="2"/>
      <c r="S111" s="2" t="s">
        <v>984</v>
      </c>
      <c r="T111" s="2" t="s">
        <v>985</v>
      </c>
      <c r="U111" s="2" t="s">
        <v>29</v>
      </c>
      <c r="V111" s="2"/>
      <c r="W111" s="2">
        <v>0</v>
      </c>
      <c r="X111" s="2"/>
      <c r="Y111" s="2"/>
      <c r="Z111" s="2"/>
      <c r="AA111" s="2"/>
      <c r="AB111" s="2"/>
    </row>
    <row r="112" spans="1:28">
      <c r="A112" s="2">
        <v>54</v>
      </c>
      <c r="B112" s="2"/>
      <c r="C112" s="2" t="s">
        <v>986</v>
      </c>
      <c r="D112" s="2" t="s">
        <v>987</v>
      </c>
      <c r="E112" s="2">
        <v>22</v>
      </c>
      <c r="F112" s="2" t="s">
        <v>32</v>
      </c>
      <c r="G112" s="2" t="s">
        <v>988</v>
      </c>
      <c r="H112" s="2" t="s">
        <v>989</v>
      </c>
      <c r="I112" s="2" t="s">
        <v>29</v>
      </c>
      <c r="J112" s="2" t="s">
        <v>990</v>
      </c>
      <c r="K112" s="2">
        <v>364002</v>
      </c>
      <c r="L112" s="2"/>
      <c r="M112" s="2"/>
      <c r="N112" s="2" t="s">
        <v>991</v>
      </c>
      <c r="O112" s="2">
        <v>0</v>
      </c>
      <c r="P112" s="2" t="s">
        <v>992</v>
      </c>
      <c r="Q112" s="2" t="s">
        <v>993</v>
      </c>
      <c r="R112" s="2"/>
      <c r="S112" s="2" t="s">
        <v>994</v>
      </c>
      <c r="T112" s="2" t="s">
        <v>29</v>
      </c>
      <c r="U112" s="2" t="s">
        <v>29</v>
      </c>
      <c r="V112" s="2"/>
      <c r="W112" s="2">
        <v>0</v>
      </c>
      <c r="X112" s="2"/>
      <c r="Y112" s="2"/>
      <c r="Z112" s="2"/>
      <c r="AA112" s="2"/>
      <c r="AB112" s="2"/>
    </row>
    <row r="113" spans="1:28">
      <c r="A113" s="2">
        <v>55</v>
      </c>
      <c r="B113" s="2"/>
      <c r="C113" s="2" t="s">
        <v>995</v>
      </c>
      <c r="D113" s="2" t="s">
        <v>996</v>
      </c>
      <c r="E113" s="2">
        <v>20</v>
      </c>
      <c r="F113" s="2" t="s">
        <v>32</v>
      </c>
      <c r="G113" s="2" t="s">
        <v>997</v>
      </c>
      <c r="H113" s="2" t="s">
        <v>998</v>
      </c>
      <c r="I113" s="2" t="s">
        <v>999</v>
      </c>
      <c r="J113" s="2" t="s">
        <v>1000</v>
      </c>
      <c r="K113" s="2">
        <v>628501</v>
      </c>
      <c r="L113" s="2"/>
      <c r="M113" s="2"/>
      <c r="N113" s="2" t="s">
        <v>1001</v>
      </c>
      <c r="O113" s="2">
        <v>0</v>
      </c>
      <c r="P113" s="2" t="s">
        <v>536</v>
      </c>
      <c r="Q113" s="2" t="s">
        <v>1002</v>
      </c>
      <c r="R113" s="2">
        <v>211000</v>
      </c>
      <c r="S113" s="2" t="s">
        <v>1003</v>
      </c>
      <c r="T113" s="2" t="s">
        <v>29</v>
      </c>
      <c r="U113" s="2" t="s">
        <v>29</v>
      </c>
      <c r="V113" s="2"/>
      <c r="W113" s="2">
        <v>0</v>
      </c>
      <c r="X113" s="2"/>
      <c r="Y113" s="2"/>
      <c r="Z113" s="2"/>
      <c r="AA113" s="2"/>
      <c r="AB113" s="2"/>
    </row>
    <row r="114" spans="1:28">
      <c r="A114" s="2">
        <v>56</v>
      </c>
      <c r="B114" s="2"/>
      <c r="C114" s="2" t="s">
        <v>1004</v>
      </c>
      <c r="D114" s="2" t="s">
        <v>1005</v>
      </c>
      <c r="E114" s="2">
        <v>100</v>
      </c>
      <c r="F114" s="2" t="s">
        <v>32</v>
      </c>
      <c r="G114" s="2" t="s">
        <v>1006</v>
      </c>
      <c r="H114" s="2" t="s">
        <v>1007</v>
      </c>
      <c r="I114" s="2" t="s">
        <v>1008</v>
      </c>
      <c r="J114" s="2" t="s">
        <v>990</v>
      </c>
      <c r="K114" s="2">
        <v>364002</v>
      </c>
      <c r="L114" s="2"/>
      <c r="M114" s="2"/>
      <c r="N114" s="2" t="s">
        <v>1009</v>
      </c>
      <c r="O114" s="2">
        <v>0</v>
      </c>
      <c r="P114" s="2" t="s">
        <v>536</v>
      </c>
      <c r="Q114" s="2" t="s">
        <v>1010</v>
      </c>
      <c r="R114" s="2"/>
      <c r="S114" s="2" t="s">
        <v>1011</v>
      </c>
      <c r="T114" s="2" t="s">
        <v>29</v>
      </c>
      <c r="U114" s="2" t="s">
        <v>29</v>
      </c>
      <c r="V114" s="2"/>
      <c r="W114" s="2">
        <v>0</v>
      </c>
      <c r="X114" s="2"/>
      <c r="Y114" s="2"/>
      <c r="Z114" s="2"/>
      <c r="AA114" s="2"/>
      <c r="AB114" s="2"/>
    </row>
    <row r="115" spans="1:28">
      <c r="A115" s="2">
        <v>57</v>
      </c>
      <c r="B115" s="2"/>
      <c r="C115" s="2" t="s">
        <v>1012</v>
      </c>
      <c r="D115" s="2" t="s">
        <v>1013</v>
      </c>
      <c r="E115" s="2">
        <v>79</v>
      </c>
      <c r="F115" s="2" t="s">
        <v>32</v>
      </c>
      <c r="G115" s="2" t="s">
        <v>1014</v>
      </c>
      <c r="H115" s="2" t="s">
        <v>1015</v>
      </c>
      <c r="I115" s="2" t="s">
        <v>29</v>
      </c>
      <c r="J115" s="2" t="s">
        <v>45</v>
      </c>
      <c r="K115" s="2">
        <v>110018</v>
      </c>
      <c r="L115" s="2"/>
      <c r="M115" s="2"/>
      <c r="N115" s="2" t="s">
        <v>1016</v>
      </c>
      <c r="O115" s="2">
        <v>0</v>
      </c>
      <c r="P115" s="2" t="s">
        <v>1017</v>
      </c>
      <c r="Q115" s="2" t="s">
        <v>1018</v>
      </c>
      <c r="R115" s="2">
        <v>110031003</v>
      </c>
      <c r="S115" s="2" t="s">
        <v>1019</v>
      </c>
      <c r="T115" s="2" t="s">
        <v>29</v>
      </c>
      <c r="U115" s="2" t="s">
        <v>29</v>
      </c>
      <c r="V115" s="2" t="s">
        <v>1020</v>
      </c>
      <c r="W115" s="2">
        <v>0</v>
      </c>
      <c r="X115" s="2"/>
      <c r="Y115" s="2"/>
      <c r="Z115" s="2"/>
      <c r="AA115" s="2"/>
      <c r="AB115" s="2"/>
    </row>
    <row r="116" spans="1:28">
      <c r="A116" s="2">
        <v>58</v>
      </c>
      <c r="B116" s="2"/>
      <c r="C116" s="2" t="s">
        <v>1021</v>
      </c>
      <c r="D116" s="2" t="s">
        <v>1022</v>
      </c>
      <c r="E116" s="2">
        <v>22</v>
      </c>
      <c r="F116" s="2" t="s">
        <v>32</v>
      </c>
      <c r="G116" s="2" t="s">
        <v>1023</v>
      </c>
      <c r="H116" s="2" t="s">
        <v>1024</v>
      </c>
      <c r="I116" s="2" t="s">
        <v>1025</v>
      </c>
      <c r="J116" s="2" t="s">
        <v>706</v>
      </c>
      <c r="K116" s="2">
        <v>585106</v>
      </c>
      <c r="L116" s="2"/>
      <c r="M116" s="2"/>
      <c r="N116" s="2" t="s">
        <v>1026</v>
      </c>
      <c r="O116" s="2">
        <v>0</v>
      </c>
      <c r="P116" s="2" t="s">
        <v>1027</v>
      </c>
      <c r="Q116" s="2" t="s">
        <v>1028</v>
      </c>
      <c r="R116" s="2"/>
      <c r="S116" s="2" t="s">
        <v>1029</v>
      </c>
      <c r="T116" s="2" t="s">
        <v>29</v>
      </c>
      <c r="U116" s="2" t="s">
        <v>29</v>
      </c>
      <c r="V116" s="2"/>
      <c r="W116" s="2">
        <v>0</v>
      </c>
      <c r="X116" s="2"/>
      <c r="Y116" s="2"/>
      <c r="Z116" s="2"/>
      <c r="AA116" s="2"/>
      <c r="AB116" s="2"/>
    </row>
    <row r="117" spans="1:28">
      <c r="A117" s="2">
        <v>59</v>
      </c>
      <c r="B117" s="2"/>
      <c r="C117" s="2" t="s">
        <v>1030</v>
      </c>
      <c r="D117" s="2" t="s">
        <v>1031</v>
      </c>
      <c r="E117" s="2">
        <v>20</v>
      </c>
      <c r="F117" s="2" t="s">
        <v>32</v>
      </c>
      <c r="G117" s="2" t="s">
        <v>1032</v>
      </c>
      <c r="H117" s="2" t="s">
        <v>1033</v>
      </c>
      <c r="I117" s="2" t="s">
        <v>29</v>
      </c>
      <c r="J117" s="2" t="s">
        <v>658</v>
      </c>
      <c r="K117" s="2">
        <v>392001</v>
      </c>
      <c r="L117" s="2"/>
      <c r="M117" s="2"/>
      <c r="N117" s="2" t="s">
        <v>1034</v>
      </c>
      <c r="O117" s="2">
        <v>0</v>
      </c>
      <c r="P117" s="2" t="s">
        <v>106</v>
      </c>
      <c r="Q117" s="2" t="s">
        <v>1035</v>
      </c>
      <c r="R117" s="2"/>
      <c r="S117" s="2" t="s">
        <v>1036</v>
      </c>
      <c r="T117" s="2" t="s">
        <v>29</v>
      </c>
      <c r="U117" s="2" t="s">
        <v>29</v>
      </c>
      <c r="V117" s="2"/>
      <c r="W117" s="2">
        <v>0</v>
      </c>
      <c r="X117" s="2"/>
      <c r="Y117" s="2"/>
      <c r="Z117" s="2"/>
      <c r="AA117" s="2"/>
      <c r="AB117" s="2"/>
    </row>
    <row r="118" spans="1:28">
      <c r="A118" s="2">
        <v>60</v>
      </c>
      <c r="B118" s="2"/>
      <c r="C118" s="2" t="s">
        <v>1037</v>
      </c>
      <c r="D118" s="2" t="s">
        <v>1038</v>
      </c>
      <c r="E118" s="2">
        <v>50</v>
      </c>
      <c r="F118" s="2" t="s">
        <v>32</v>
      </c>
      <c r="G118" s="2" t="s">
        <v>1039</v>
      </c>
      <c r="H118" s="2" t="s">
        <v>1040</v>
      </c>
      <c r="I118" s="2" t="s">
        <v>1041</v>
      </c>
      <c r="J118" s="2" t="s">
        <v>1042</v>
      </c>
      <c r="K118" s="2">
        <v>560032</v>
      </c>
      <c r="L118" s="2"/>
      <c r="M118" s="2"/>
      <c r="N118" s="2" t="s">
        <v>1043</v>
      </c>
      <c r="O118" s="2">
        <v>0</v>
      </c>
      <c r="P118" s="2" t="s">
        <v>1044</v>
      </c>
      <c r="Q118" s="2" t="s">
        <v>1045</v>
      </c>
      <c r="R118" s="2"/>
      <c r="S118" s="2" t="s">
        <v>1046</v>
      </c>
      <c r="T118" s="2" t="s">
        <v>29</v>
      </c>
      <c r="U118" s="2" t="s">
        <v>29</v>
      </c>
      <c r="V118" s="2"/>
      <c r="W118" s="2">
        <v>0</v>
      </c>
      <c r="X118" s="2"/>
      <c r="Y118" s="2"/>
      <c r="Z118" s="2"/>
      <c r="AA118" s="2"/>
      <c r="AB118" s="2"/>
    </row>
    <row r="119" spans="1:28">
      <c r="A119" s="2">
        <v>61</v>
      </c>
      <c r="B119" s="2"/>
      <c r="C119" s="2" t="s">
        <v>1047</v>
      </c>
      <c r="D119" s="2" t="s">
        <v>1048</v>
      </c>
      <c r="E119" s="2">
        <v>50</v>
      </c>
      <c r="F119" s="2" t="s">
        <v>32</v>
      </c>
      <c r="G119" s="2" t="s">
        <v>1049</v>
      </c>
      <c r="H119" s="2" t="s">
        <v>1050</v>
      </c>
      <c r="I119" s="2" t="s">
        <v>1051</v>
      </c>
      <c r="J119" s="2" t="s">
        <v>45</v>
      </c>
      <c r="K119" s="2">
        <v>110077</v>
      </c>
      <c r="L119" s="2"/>
      <c r="M119" s="2"/>
      <c r="N119" s="2" t="s">
        <v>1052</v>
      </c>
      <c r="O119" s="2">
        <v>0</v>
      </c>
      <c r="P119" s="2" t="s">
        <v>887</v>
      </c>
      <c r="Q119" s="2" t="s">
        <v>1053</v>
      </c>
      <c r="R119" s="2">
        <v>110211032</v>
      </c>
      <c r="S119" s="2" t="s">
        <v>1054</v>
      </c>
      <c r="T119" s="2" t="s">
        <v>1055</v>
      </c>
      <c r="U119" s="2" t="s">
        <v>29</v>
      </c>
      <c r="V119" s="2" t="s">
        <v>1056</v>
      </c>
      <c r="W119" s="2">
        <v>0</v>
      </c>
      <c r="X119" s="2" t="s">
        <v>1057</v>
      </c>
      <c r="Y119" s="2"/>
      <c r="Z119" s="2"/>
      <c r="AA119" s="2"/>
      <c r="AB119" s="2"/>
    </row>
    <row r="120" spans="1:28">
      <c r="A120" s="2">
        <v>62</v>
      </c>
      <c r="B120" s="2"/>
      <c r="C120" s="2" t="s">
        <v>1058</v>
      </c>
      <c r="D120" s="2" t="s">
        <v>1059</v>
      </c>
      <c r="E120" s="2">
        <v>50</v>
      </c>
      <c r="F120" s="2" t="s">
        <v>32</v>
      </c>
      <c r="G120" s="2" t="s">
        <v>1060</v>
      </c>
      <c r="H120" s="2" t="s">
        <v>1061</v>
      </c>
      <c r="I120" s="2" t="s">
        <v>29</v>
      </c>
      <c r="J120" s="2" t="s">
        <v>1062</v>
      </c>
      <c r="K120" s="2">
        <v>455001</v>
      </c>
      <c r="L120" s="2"/>
      <c r="M120" s="2"/>
      <c r="N120" s="2" t="s">
        <v>1063</v>
      </c>
      <c r="O120" s="2">
        <v>0</v>
      </c>
      <c r="P120" s="2" t="s">
        <v>1064</v>
      </c>
      <c r="Q120" s="2" t="s">
        <v>1065</v>
      </c>
      <c r="R120" s="2">
        <v>455532001</v>
      </c>
      <c r="S120" s="2" t="s">
        <v>1066</v>
      </c>
      <c r="T120" s="2" t="s">
        <v>1067</v>
      </c>
      <c r="U120" s="2" t="s">
        <v>29</v>
      </c>
      <c r="V120" s="2" t="s">
        <v>1068</v>
      </c>
      <c r="W120" s="2">
        <v>0</v>
      </c>
      <c r="X120" s="2" t="s">
        <v>1069</v>
      </c>
      <c r="Y120" s="2"/>
      <c r="Z120" s="2"/>
      <c r="AA120" s="2"/>
      <c r="AB120" s="2"/>
    </row>
    <row r="121" spans="1:28">
      <c r="A121" s="2">
        <v>63</v>
      </c>
      <c r="B121" s="2"/>
      <c r="C121" s="2" t="s">
        <v>1070</v>
      </c>
      <c r="D121" s="2" t="s">
        <v>1071</v>
      </c>
      <c r="E121" s="2">
        <v>20</v>
      </c>
      <c r="F121" s="2" t="s">
        <v>32</v>
      </c>
      <c r="G121" s="2" t="s">
        <v>1072</v>
      </c>
      <c r="H121" s="2" t="s">
        <v>1073</v>
      </c>
      <c r="I121" s="2" t="s">
        <v>1074</v>
      </c>
      <c r="J121" s="2" t="s">
        <v>1075</v>
      </c>
      <c r="K121" s="2">
        <v>247001</v>
      </c>
      <c r="L121" s="2"/>
      <c r="M121" s="2"/>
      <c r="N121" s="2" t="s">
        <v>1076</v>
      </c>
      <c r="O121" s="2">
        <v>0</v>
      </c>
      <c r="P121" s="2" t="s">
        <v>1077</v>
      </c>
      <c r="Q121" s="2" t="s">
        <v>1078</v>
      </c>
      <c r="R121" s="2">
        <v>229000</v>
      </c>
      <c r="S121" s="2" t="s">
        <v>1079</v>
      </c>
      <c r="T121" s="2" t="s">
        <v>1080</v>
      </c>
      <c r="U121" s="2" t="s">
        <v>29</v>
      </c>
      <c r="V121" s="2" t="s">
        <v>1081</v>
      </c>
      <c r="W121" s="2">
        <v>0</v>
      </c>
      <c r="X121" s="2"/>
      <c r="Y121" s="2"/>
      <c r="Z121" s="2"/>
      <c r="AA121" s="2"/>
      <c r="AB121" s="2"/>
    </row>
    <row r="122" spans="1:28">
      <c r="A122" s="2">
        <v>64</v>
      </c>
      <c r="B122" s="2"/>
      <c r="C122" s="2" t="s">
        <v>1082</v>
      </c>
      <c r="D122" s="2" t="s">
        <v>1083</v>
      </c>
      <c r="E122" s="2">
        <v>1</v>
      </c>
      <c r="F122" s="2" t="s">
        <v>32</v>
      </c>
      <c r="G122" s="2" t="s">
        <v>1084</v>
      </c>
      <c r="H122" s="2" t="s">
        <v>1085</v>
      </c>
      <c r="I122" s="2" t="s">
        <v>1086</v>
      </c>
      <c r="J122" s="2" t="s">
        <v>1087</v>
      </c>
      <c r="K122" s="2">
        <v>530008</v>
      </c>
      <c r="L122" s="2" t="s">
        <v>1088</v>
      </c>
      <c r="M122" s="2"/>
      <c r="N122" s="2" t="s">
        <v>1089</v>
      </c>
      <c r="O122" s="2">
        <v>0</v>
      </c>
      <c r="P122" s="2" t="s">
        <v>709</v>
      </c>
      <c r="Q122" s="2" t="s">
        <v>1090</v>
      </c>
      <c r="R122" s="2"/>
      <c r="S122" s="2" t="s">
        <v>1091</v>
      </c>
      <c r="T122" s="2" t="s">
        <v>1092</v>
      </c>
      <c r="U122" s="2" t="s">
        <v>29</v>
      </c>
      <c r="V122" s="2"/>
      <c r="W122" s="2">
        <v>0</v>
      </c>
      <c r="X122" s="2"/>
      <c r="Y122" s="2"/>
      <c r="Z122" s="2"/>
      <c r="AA122" s="2"/>
      <c r="AB122" s="2"/>
    </row>
    <row r="123" spans="1:28">
      <c r="A123" s="2">
        <v>65</v>
      </c>
      <c r="B123" s="2"/>
      <c r="C123" s="2" t="s">
        <v>1093</v>
      </c>
      <c r="D123" s="2" t="s">
        <v>1094</v>
      </c>
      <c r="E123" s="2">
        <v>26</v>
      </c>
      <c r="F123" s="2" t="s">
        <v>32</v>
      </c>
      <c r="G123" s="2" t="s">
        <v>1095</v>
      </c>
      <c r="H123" s="2" t="s">
        <v>1096</v>
      </c>
      <c r="I123" s="2" t="s">
        <v>1097</v>
      </c>
      <c r="J123" s="2" t="s">
        <v>1098</v>
      </c>
      <c r="K123" s="2">
        <v>533406</v>
      </c>
      <c r="L123" s="2"/>
      <c r="M123" s="2"/>
      <c r="N123" s="2" t="s">
        <v>1099</v>
      </c>
      <c r="O123" s="2">
        <v>0</v>
      </c>
      <c r="P123" s="2" t="s">
        <v>859</v>
      </c>
      <c r="Q123" s="2" t="s">
        <v>1100</v>
      </c>
      <c r="R123" s="2"/>
      <c r="S123" s="2" t="s">
        <v>1101</v>
      </c>
      <c r="T123" s="2" t="s">
        <v>29</v>
      </c>
      <c r="U123" s="2" t="s">
        <v>29</v>
      </c>
      <c r="V123" s="2"/>
      <c r="W123" s="2">
        <v>0</v>
      </c>
      <c r="X123" s="2"/>
      <c r="Y123" s="2"/>
      <c r="Z123" s="2"/>
      <c r="AA123" s="2"/>
      <c r="AB123" s="2"/>
    </row>
    <row r="124" spans="1:28">
      <c r="A124" s="2">
        <v>66</v>
      </c>
      <c r="B124" s="2"/>
      <c r="C124" s="2" t="s">
        <v>1102</v>
      </c>
      <c r="D124" s="2" t="s">
        <v>1103</v>
      </c>
      <c r="E124" s="2">
        <v>20</v>
      </c>
      <c r="F124" s="2" t="s">
        <v>32</v>
      </c>
      <c r="G124" s="2" t="s">
        <v>1104</v>
      </c>
      <c r="H124" s="2" t="s">
        <v>1105</v>
      </c>
      <c r="I124" s="2" t="s">
        <v>29</v>
      </c>
      <c r="J124" s="2" t="s">
        <v>1106</v>
      </c>
      <c r="K124" s="2">
        <v>533101</v>
      </c>
      <c r="L124" s="2"/>
      <c r="M124" s="2"/>
      <c r="N124" s="2" t="s">
        <v>1107</v>
      </c>
      <c r="O124" s="2">
        <v>0</v>
      </c>
      <c r="P124" s="2" t="s">
        <v>560</v>
      </c>
      <c r="Q124" s="2" t="s">
        <v>1108</v>
      </c>
      <c r="R124" s="2"/>
      <c r="S124" s="2" t="s">
        <v>1109</v>
      </c>
      <c r="T124" s="2" t="s">
        <v>1110</v>
      </c>
      <c r="U124" s="2" t="s">
        <v>29</v>
      </c>
      <c r="V124" s="2"/>
      <c r="W124" s="2">
        <v>0</v>
      </c>
      <c r="X124" s="2"/>
      <c r="Y124" s="2"/>
      <c r="Z124" s="2"/>
      <c r="AA124" s="2"/>
      <c r="AB124" s="2"/>
    </row>
    <row r="125" spans="1:28">
      <c r="A125" s="2">
        <v>67</v>
      </c>
      <c r="B125" s="2"/>
      <c r="C125" s="2" t="s">
        <v>1111</v>
      </c>
      <c r="D125" s="2" t="s">
        <v>1112</v>
      </c>
      <c r="E125" s="2">
        <v>266</v>
      </c>
      <c r="F125" s="2" t="s">
        <v>32</v>
      </c>
      <c r="G125" s="2" t="s">
        <v>1113</v>
      </c>
      <c r="H125" s="2" t="s">
        <v>1114</v>
      </c>
      <c r="I125" s="2" t="s">
        <v>1115</v>
      </c>
      <c r="J125" s="2" t="s">
        <v>45</v>
      </c>
      <c r="K125" s="2">
        <v>110024</v>
      </c>
      <c r="L125" s="2"/>
      <c r="M125" s="2"/>
      <c r="N125" s="2" t="s">
        <v>1116</v>
      </c>
      <c r="O125" s="2">
        <v>0</v>
      </c>
      <c r="P125" s="2" t="s">
        <v>1117</v>
      </c>
      <c r="Q125" s="2" t="s">
        <v>1118</v>
      </c>
      <c r="R125" s="2">
        <v>110030000</v>
      </c>
      <c r="S125" s="2" t="s">
        <v>1119</v>
      </c>
      <c r="T125" s="2" t="s">
        <v>29</v>
      </c>
      <c r="U125" s="2" t="s">
        <v>29</v>
      </c>
      <c r="V125" s="2"/>
      <c r="W125" s="2">
        <v>0</v>
      </c>
      <c r="X125" s="2"/>
      <c r="Y125" s="2"/>
      <c r="Z125" s="2"/>
      <c r="AA125" s="2"/>
      <c r="AB125" s="2"/>
    </row>
    <row r="126" spans="1:28">
      <c r="A126" s="2">
        <v>68</v>
      </c>
      <c r="B126" s="2"/>
      <c r="C126" s="2" t="s">
        <v>1120</v>
      </c>
      <c r="D126" s="2" t="s">
        <v>1121</v>
      </c>
      <c r="E126" s="2">
        <v>10</v>
      </c>
      <c r="F126" s="2" t="s">
        <v>32</v>
      </c>
      <c r="G126" s="2" t="s">
        <v>1122</v>
      </c>
      <c r="H126" s="2" t="s">
        <v>1123</v>
      </c>
      <c r="I126" s="2" t="s">
        <v>1124</v>
      </c>
      <c r="J126" s="2" t="s">
        <v>1125</v>
      </c>
      <c r="K126" s="2">
        <v>251001</v>
      </c>
      <c r="L126" s="2"/>
      <c r="M126" s="2"/>
      <c r="N126" s="2" t="s">
        <v>1126</v>
      </c>
      <c r="O126" s="2">
        <v>0</v>
      </c>
      <c r="P126" s="2" t="s">
        <v>859</v>
      </c>
      <c r="Q126" s="2" t="s">
        <v>1127</v>
      </c>
      <c r="R126" s="2"/>
      <c r="S126" s="2" t="s">
        <v>1128</v>
      </c>
      <c r="T126" s="2" t="s">
        <v>29</v>
      </c>
      <c r="U126" s="2" t="s">
        <v>29</v>
      </c>
      <c r="V126" s="2"/>
      <c r="W126" s="2">
        <v>0</v>
      </c>
      <c r="X126" s="2"/>
      <c r="Y126" s="2"/>
      <c r="Z126" s="2"/>
      <c r="AA126" s="2"/>
      <c r="AB126" s="2"/>
    </row>
    <row r="127" spans="1:28">
      <c r="A127" s="2">
        <v>69</v>
      </c>
      <c r="B127" s="2"/>
      <c r="C127" s="2" t="s">
        <v>1129</v>
      </c>
      <c r="D127" s="2" t="s">
        <v>1130</v>
      </c>
      <c r="E127" s="2">
        <v>1</v>
      </c>
      <c r="F127" s="2" t="s">
        <v>32</v>
      </c>
      <c r="G127" s="2" t="s">
        <v>1131</v>
      </c>
      <c r="H127" s="2" t="s">
        <v>1132</v>
      </c>
      <c r="I127" s="2" t="s">
        <v>1133</v>
      </c>
      <c r="J127" s="2" t="s">
        <v>1134</v>
      </c>
      <c r="K127" s="2">
        <v>141401</v>
      </c>
      <c r="L127" s="2"/>
      <c r="M127" s="2"/>
      <c r="N127" s="2" t="s">
        <v>1135</v>
      </c>
      <c r="O127" s="2">
        <v>0</v>
      </c>
      <c r="P127" s="2" t="s">
        <v>73</v>
      </c>
      <c r="Q127" s="2" t="s">
        <v>1136</v>
      </c>
      <c r="R127" s="2">
        <v>160024010</v>
      </c>
      <c r="S127" s="2" t="s">
        <v>1137</v>
      </c>
      <c r="T127" s="2" t="s">
        <v>1138</v>
      </c>
      <c r="U127" s="2" t="s">
        <v>29</v>
      </c>
      <c r="V127" s="2" t="s">
        <v>1139</v>
      </c>
      <c r="W127" s="2">
        <v>0</v>
      </c>
      <c r="X127" s="2" t="s">
        <v>1140</v>
      </c>
      <c r="Y127" s="2"/>
      <c r="Z127" s="2"/>
      <c r="AA127" s="2"/>
      <c r="AB127" s="2"/>
    </row>
    <row r="128" spans="1:28">
      <c r="A128" s="2">
        <v>70</v>
      </c>
      <c r="B128" s="2"/>
      <c r="C128" s="2" t="s">
        <v>1141</v>
      </c>
      <c r="D128" s="2" t="s">
        <v>1142</v>
      </c>
      <c r="E128" s="2">
        <v>1</v>
      </c>
      <c r="F128" s="2" t="s">
        <v>32</v>
      </c>
      <c r="G128" s="2" t="s">
        <v>1143</v>
      </c>
      <c r="H128" s="2" t="s">
        <v>1144</v>
      </c>
      <c r="I128" s="2" t="s">
        <v>1145</v>
      </c>
      <c r="J128" s="2" t="s">
        <v>128</v>
      </c>
      <c r="K128" s="2">
        <v>110094</v>
      </c>
      <c r="L128" s="2"/>
      <c r="M128" s="2"/>
      <c r="N128" s="2" t="s">
        <v>1146</v>
      </c>
      <c r="O128" s="2">
        <v>0</v>
      </c>
      <c r="P128" s="2" t="s">
        <v>73</v>
      </c>
      <c r="Q128" s="2" t="s">
        <v>1147</v>
      </c>
      <c r="R128" s="2">
        <v>110024462</v>
      </c>
      <c r="S128" s="2" t="s">
        <v>1148</v>
      </c>
      <c r="T128" s="2" t="s">
        <v>29</v>
      </c>
      <c r="U128" s="2" t="s">
        <v>29</v>
      </c>
      <c r="V128" s="2" t="s">
        <v>1149</v>
      </c>
      <c r="W128" s="2">
        <v>0</v>
      </c>
      <c r="X128" s="2" t="s">
        <v>1150</v>
      </c>
      <c r="Y128" s="2"/>
      <c r="Z128" s="2"/>
      <c r="AA128" s="2"/>
      <c r="AB128" s="2"/>
    </row>
    <row r="129" spans="1:28">
      <c r="A129" s="2">
        <v>71</v>
      </c>
      <c r="B129" s="2"/>
      <c r="C129" s="2" t="s">
        <v>1151</v>
      </c>
      <c r="D129" s="2" t="s">
        <v>1152</v>
      </c>
      <c r="E129" s="2">
        <v>35</v>
      </c>
      <c r="F129" s="2" t="s">
        <v>32</v>
      </c>
      <c r="G129" s="2" t="s">
        <v>1153</v>
      </c>
      <c r="H129" s="2" t="s">
        <v>1154</v>
      </c>
      <c r="I129" s="2" t="s">
        <v>1155</v>
      </c>
      <c r="J129" s="2" t="s">
        <v>45</v>
      </c>
      <c r="K129" s="2">
        <v>110059</v>
      </c>
      <c r="L129" s="2"/>
      <c r="M129" s="2"/>
      <c r="N129" s="2" t="s">
        <v>1156</v>
      </c>
      <c r="O129" s="2">
        <v>0</v>
      </c>
      <c r="P129" s="2" t="s">
        <v>1157</v>
      </c>
      <c r="Q129" s="2" t="s">
        <v>1158</v>
      </c>
      <c r="R129" s="2">
        <v>110304001</v>
      </c>
      <c r="S129" s="2" t="s">
        <v>1159</v>
      </c>
      <c r="T129" s="2" t="s">
        <v>1160</v>
      </c>
      <c r="U129" s="2" t="s">
        <v>29</v>
      </c>
      <c r="V129" s="2"/>
      <c r="W129" s="2">
        <v>0</v>
      </c>
      <c r="X129" s="2" t="s">
        <v>1161</v>
      </c>
      <c r="Y129" s="2"/>
      <c r="Z129" s="2"/>
      <c r="AA129" s="2"/>
      <c r="AB129" s="2"/>
    </row>
    <row r="130" spans="1:28">
      <c r="A130" s="2">
        <v>72</v>
      </c>
      <c r="B130" s="2"/>
      <c r="C130" s="2" t="s">
        <v>1162</v>
      </c>
      <c r="D130" s="2" t="s">
        <v>1163</v>
      </c>
      <c r="E130" s="2">
        <v>100</v>
      </c>
      <c r="F130" s="2" t="s">
        <v>32</v>
      </c>
      <c r="G130" s="2" t="s">
        <v>1164</v>
      </c>
      <c r="H130" s="2" t="s">
        <v>1165</v>
      </c>
      <c r="I130" s="2" t="s">
        <v>1166</v>
      </c>
      <c r="J130" s="2" t="s">
        <v>1167</v>
      </c>
      <c r="K130" s="2">
        <v>532212</v>
      </c>
      <c r="L130" s="2"/>
      <c r="M130" s="2"/>
      <c r="N130" s="2" t="s">
        <v>1168</v>
      </c>
      <c r="O130" s="2">
        <v>0</v>
      </c>
      <c r="P130" s="2" t="s">
        <v>1169</v>
      </c>
      <c r="Q130" s="2" t="s">
        <v>1170</v>
      </c>
      <c r="R130" s="2">
        <v>500143014</v>
      </c>
      <c r="S130" s="2" t="s">
        <v>1171</v>
      </c>
      <c r="T130" s="2" t="s">
        <v>1172</v>
      </c>
      <c r="U130" s="2" t="s">
        <v>29</v>
      </c>
      <c r="V130" s="2"/>
      <c r="W130" s="2">
        <v>0</v>
      </c>
      <c r="X130" s="2" t="s">
        <v>1173</v>
      </c>
      <c r="Y130" s="2"/>
      <c r="Z130" s="2"/>
      <c r="AA130" s="2"/>
      <c r="AB130" s="2"/>
    </row>
    <row r="131" spans="1:28">
      <c r="A131" s="2">
        <v>73</v>
      </c>
      <c r="B131" s="2"/>
      <c r="C131" s="2" t="s">
        <v>1174</v>
      </c>
      <c r="D131" s="2" t="s">
        <v>1175</v>
      </c>
      <c r="E131" s="2">
        <v>50</v>
      </c>
      <c r="F131" s="2" t="s">
        <v>32</v>
      </c>
      <c r="G131" s="2" t="s">
        <v>1176</v>
      </c>
      <c r="H131" s="2" t="s">
        <v>1177</v>
      </c>
      <c r="I131" s="2" t="s">
        <v>1178</v>
      </c>
      <c r="J131" s="2" t="s">
        <v>1179</v>
      </c>
      <c r="K131" s="2">
        <v>505215</v>
      </c>
      <c r="L131" s="2"/>
      <c r="M131" s="2"/>
      <c r="N131" s="2" t="s">
        <v>1180</v>
      </c>
      <c r="O131" s="2">
        <v>0</v>
      </c>
      <c r="P131" s="2" t="s">
        <v>1181</v>
      </c>
      <c r="Q131" s="2" t="s">
        <v>1182</v>
      </c>
      <c r="R131" s="2">
        <v>506229202</v>
      </c>
      <c r="S131" s="2" t="s">
        <v>1183</v>
      </c>
      <c r="T131" s="2" t="s">
        <v>29</v>
      </c>
      <c r="U131" s="2" t="s">
        <v>29</v>
      </c>
      <c r="V131" s="2" t="s">
        <v>1184</v>
      </c>
      <c r="W131" s="2">
        <v>0</v>
      </c>
      <c r="X131" s="2" t="s">
        <v>1185</v>
      </c>
      <c r="Y131" s="2"/>
      <c r="Z131" s="2"/>
      <c r="AA131" s="2"/>
      <c r="AB131" s="2"/>
    </row>
    <row r="132" spans="1:28">
      <c r="A132" s="2">
        <v>74</v>
      </c>
      <c r="B132" s="2"/>
      <c r="C132" s="2" t="s">
        <v>1186</v>
      </c>
      <c r="D132" s="2" t="s">
        <v>1187</v>
      </c>
      <c r="E132" s="2">
        <v>50</v>
      </c>
      <c r="F132" s="2" t="s">
        <v>32</v>
      </c>
      <c r="G132" s="2" t="s">
        <v>1188</v>
      </c>
      <c r="H132" s="2" t="s">
        <v>1189</v>
      </c>
      <c r="I132" s="2" t="s">
        <v>29</v>
      </c>
      <c r="J132" s="2" t="s">
        <v>1190</v>
      </c>
      <c r="K132" s="2">
        <v>207245</v>
      </c>
      <c r="L132" s="2"/>
      <c r="M132" s="2"/>
      <c r="N132" s="2" t="s">
        <v>1191</v>
      </c>
      <c r="O132" s="2">
        <v>0</v>
      </c>
      <c r="P132" s="2" t="s">
        <v>560</v>
      </c>
      <c r="Q132" s="2" t="s">
        <v>1192</v>
      </c>
      <c r="R132" s="2"/>
      <c r="S132" s="2" t="s">
        <v>1193</v>
      </c>
      <c r="T132" s="2" t="s">
        <v>29</v>
      </c>
      <c r="U132" s="2" t="s">
        <v>29</v>
      </c>
      <c r="V132" s="2"/>
      <c r="W132" s="2">
        <v>0</v>
      </c>
      <c r="X132" s="2"/>
      <c r="Y132" s="2"/>
      <c r="Z132" s="2"/>
      <c r="AA132" s="2"/>
      <c r="AB132" s="2"/>
    </row>
    <row r="133" spans="1:28">
      <c r="A133" s="2">
        <v>75</v>
      </c>
      <c r="B133" s="2"/>
      <c r="C133" s="2" t="s">
        <v>1194</v>
      </c>
      <c r="D133" s="2" t="s">
        <v>1195</v>
      </c>
      <c r="E133" s="2">
        <v>40</v>
      </c>
      <c r="F133" s="2" t="s">
        <v>32</v>
      </c>
      <c r="G133" s="2" t="s">
        <v>1196</v>
      </c>
      <c r="H133" s="2" t="s">
        <v>1197</v>
      </c>
      <c r="I133" s="2" t="s">
        <v>1198</v>
      </c>
      <c r="J133" s="2" t="s">
        <v>1199</v>
      </c>
      <c r="K133" s="2">
        <v>415724</v>
      </c>
      <c r="L133" s="2"/>
      <c r="M133" s="2"/>
      <c r="N133" s="2" t="s">
        <v>1200</v>
      </c>
      <c r="O133" s="2">
        <v>0</v>
      </c>
      <c r="P133" s="2" t="s">
        <v>1181</v>
      </c>
      <c r="Q133" s="2" t="s">
        <v>1201</v>
      </c>
      <c r="R133" s="2">
        <v>415229051</v>
      </c>
      <c r="S133" s="2" t="s">
        <v>1202</v>
      </c>
      <c r="T133" s="2" t="s">
        <v>1203</v>
      </c>
      <c r="U133" s="2" t="s">
        <v>29</v>
      </c>
      <c r="V133" s="2" t="s">
        <v>1204</v>
      </c>
      <c r="W133" s="2">
        <v>0</v>
      </c>
      <c r="X133" s="2" t="s">
        <v>1205</v>
      </c>
      <c r="Y133" s="2"/>
      <c r="Z133" s="2"/>
      <c r="AA133" s="2"/>
      <c r="AB133" s="2"/>
    </row>
    <row r="134" spans="1:28">
      <c r="A134" s="2">
        <v>76</v>
      </c>
      <c r="B134" s="2"/>
      <c r="C134" s="2" t="s">
        <v>1206</v>
      </c>
      <c r="D134" s="2" t="s">
        <v>1207</v>
      </c>
      <c r="E134" s="2">
        <v>20</v>
      </c>
      <c r="F134" s="2" t="s">
        <v>1208</v>
      </c>
      <c r="G134" s="2" t="s">
        <v>1209</v>
      </c>
      <c r="H134" s="2" t="s">
        <v>1210</v>
      </c>
      <c r="I134" s="2" t="s">
        <v>1211</v>
      </c>
      <c r="J134" s="2" t="s">
        <v>1212</v>
      </c>
      <c r="K134" s="2">
        <v>999999</v>
      </c>
      <c r="L134" s="2"/>
      <c r="M134" s="2"/>
      <c r="N134" s="2" t="s">
        <v>1213</v>
      </c>
      <c r="O134" s="2">
        <v>0</v>
      </c>
      <c r="P134" s="2" t="s">
        <v>1214</v>
      </c>
      <c r="Q134" s="2" t="s">
        <v>1215</v>
      </c>
      <c r="R134" s="2">
        <v>614229102</v>
      </c>
      <c r="S134" s="2" t="s">
        <v>1216</v>
      </c>
      <c r="T134" s="2" t="s">
        <v>1217</v>
      </c>
      <c r="U134" s="2" t="s">
        <v>29</v>
      </c>
      <c r="V134" s="2" t="s">
        <v>1218</v>
      </c>
      <c r="W134" s="2">
        <v>0</v>
      </c>
      <c r="X134" s="2" t="s">
        <v>1219</v>
      </c>
      <c r="Y134" s="2"/>
      <c r="Z134" s="2"/>
      <c r="AA134" s="2"/>
      <c r="AB134" s="2"/>
    </row>
    <row r="135" spans="1:28">
      <c r="E135" s="4">
        <f>SUM(E59:E134)</f>
        <v>2758</v>
      </c>
    </row>
    <row r="139" spans="1:28" ht="30">
      <c r="A139" s="7" t="s">
        <v>1224</v>
      </c>
    </row>
    <row r="140" spans="1:28">
      <c r="A140" s="4">
        <f>A134+A56+A34</f>
        <v>128</v>
      </c>
      <c r="D140" s="4" t="s">
        <v>1220</v>
      </c>
      <c r="E140" s="4">
        <f>E135+E57+E35</f>
        <v>19131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Shares transferred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yogita raut</dc:creator>
  <cp:lastModifiedBy>Admin</cp:lastModifiedBy>
  <dcterms:created xsi:type="dcterms:W3CDTF">2018-01-01T12:07:20Z</dcterms:created>
  <dcterms:modified xsi:type="dcterms:W3CDTF">2018-01-16T05:01:01Z</dcterms:modified>
</cp:coreProperties>
</file>